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tabRatio="536"/>
  </bookViews>
  <sheets>
    <sheet name="2016" sheetId="4" r:id="rId1"/>
    <sheet name="2015" sheetId="1" r:id="rId2"/>
    <sheet name="Blad2" sheetId="2" r:id="rId3"/>
    <sheet name="Blad3" sheetId="3" r:id="rId4"/>
  </sheets>
  <calcPr calcId="125725"/>
</workbook>
</file>

<file path=xl/calcChain.xml><?xml version="1.0" encoding="utf-8"?>
<calcChain xmlns="http://schemas.openxmlformats.org/spreadsheetml/2006/main">
  <c r="AM35" i="4"/>
  <c r="AN35"/>
  <c r="CE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BR35"/>
  <c r="BS35"/>
  <c r="BT35"/>
  <c r="BU35"/>
  <c r="BV35"/>
  <c r="BW35"/>
  <c r="BX35"/>
  <c r="BY35"/>
  <c r="BZ35"/>
  <c r="CA35"/>
  <c r="CB35"/>
  <c r="CC35"/>
  <c r="CD35"/>
  <c r="BQ35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D35"/>
  <c r="BE35"/>
  <c r="BF35"/>
  <c r="BG35"/>
  <c r="BH35"/>
  <c r="BI35"/>
  <c r="BJ35"/>
  <c r="BK35"/>
  <c r="BL35"/>
  <c r="BM35"/>
  <c r="BN35"/>
  <c r="BO35"/>
  <c r="BC35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AQ35"/>
  <c r="AR35"/>
  <c r="AS35"/>
  <c r="AT35"/>
  <c r="AU35"/>
  <c r="AV35"/>
  <c r="AW35"/>
  <c r="AX35"/>
  <c r="AY35"/>
  <c r="AZ35"/>
  <c r="BA35"/>
  <c r="AP35"/>
  <c r="X35"/>
  <c r="Y35"/>
  <c r="Z35"/>
  <c r="AA35"/>
  <c r="AB35"/>
  <c r="AC35"/>
  <c r="AD35"/>
  <c r="AE35"/>
  <c r="AF35"/>
  <c r="AG35"/>
  <c r="AH35"/>
  <c r="AI35"/>
  <c r="AJ35"/>
  <c r="AK35"/>
  <c r="AL35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W35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K35"/>
  <c r="L35"/>
  <c r="M35"/>
  <c r="N35"/>
  <c r="O35"/>
  <c r="P35"/>
  <c r="Q35"/>
  <c r="R35"/>
  <c r="S35"/>
  <c r="T35"/>
  <c r="U35"/>
  <c r="J3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C35"/>
  <c r="D35"/>
  <c r="E35"/>
  <c r="F35"/>
  <c r="G35"/>
  <c r="H35"/>
  <c r="B35"/>
  <c r="CF15" l="1"/>
  <c r="CF7"/>
  <c r="CF11"/>
  <c r="CF8"/>
  <c r="CF27"/>
  <c r="CF19"/>
  <c r="CF33"/>
  <c r="CF29"/>
  <c r="CF25"/>
  <c r="CF21"/>
  <c r="CF34"/>
  <c r="CF30"/>
  <c r="CF26"/>
  <c r="CF22"/>
  <c r="CF18"/>
  <c r="CF14"/>
  <c r="CF10"/>
  <c r="CF6"/>
  <c r="CF12"/>
  <c r="CF4"/>
  <c r="CF31"/>
  <c r="CF23"/>
  <c r="CF32"/>
  <c r="CF28"/>
  <c r="CF24"/>
  <c r="CF20"/>
  <c r="CF13"/>
  <c r="CF9"/>
  <c r="CF5"/>
  <c r="CF17"/>
  <c r="CF16"/>
  <c r="I3"/>
  <c r="I35" s="1"/>
  <c r="AO3"/>
  <c r="AO35" s="1"/>
  <c r="CE3" l="1"/>
  <c r="CE35" s="1"/>
  <c r="BP3"/>
  <c r="BP35" s="1"/>
  <c r="BB3"/>
  <c r="BB35" s="1"/>
  <c r="V3"/>
  <c r="V35" s="1"/>
  <c r="CF3" l="1"/>
  <c r="CF35" s="1"/>
  <c r="BU33" i="1"/>
  <c r="BV33"/>
  <c r="BW33"/>
  <c r="BX33"/>
  <c r="BY33"/>
  <c r="BZ33"/>
  <c r="CA33"/>
  <c r="CB33"/>
  <c r="CC33"/>
  <c r="CD33"/>
  <c r="CE33"/>
  <c r="CF33"/>
  <c r="CG33"/>
  <c r="BT33"/>
  <c r="CH32"/>
  <c r="CH4"/>
  <c r="CH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"/>
  <c r="CI3" s="1"/>
  <c r="BG33"/>
  <c r="BH33"/>
  <c r="BI33"/>
  <c r="BJ33"/>
  <c r="BK33"/>
  <c r="BL33"/>
  <c r="BM33"/>
  <c r="BN33"/>
  <c r="BO33"/>
  <c r="BP33"/>
  <c r="BQ33"/>
  <c r="BR33"/>
  <c r="BF33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CI28" s="1"/>
  <c r="BS29"/>
  <c r="BS30"/>
  <c r="BS31"/>
  <c r="BS32"/>
  <c r="CI32" s="1"/>
  <c r="BS3"/>
  <c r="AS33"/>
  <c r="AT33"/>
  <c r="AU33"/>
  <c r="AV33"/>
  <c r="AW33"/>
  <c r="AX33"/>
  <c r="AY33"/>
  <c r="AZ33"/>
  <c r="BA33"/>
  <c r="BB33"/>
  <c r="BC33"/>
  <c r="BD33"/>
  <c r="BE4"/>
  <c r="BE5"/>
  <c r="BE6"/>
  <c r="BE7"/>
  <c r="BE8"/>
  <c r="BE9"/>
  <c r="BE10"/>
  <c r="BE1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CI11" s="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CI6" s="1"/>
  <c r="Z25"/>
  <c r="K25"/>
  <c r="CH33" l="1"/>
  <c r="CI24"/>
  <c r="CI20"/>
  <c r="CI16"/>
  <c r="CI12"/>
  <c r="CI8"/>
  <c r="CI4"/>
  <c r="CI31"/>
  <c r="CI27"/>
  <c r="CI23"/>
  <c r="CI19"/>
  <c r="CI15"/>
  <c r="CI7"/>
  <c r="CI30"/>
  <c r="CI26"/>
  <c r="CI22"/>
  <c r="CI18"/>
  <c r="CI14"/>
  <c r="CI10"/>
  <c r="CI29"/>
  <c r="CI25"/>
  <c r="CI21"/>
  <c r="CI17"/>
  <c r="CI13"/>
  <c r="CI9"/>
  <c r="CI5"/>
  <c r="BS33"/>
  <c r="CI33"/>
  <c r="BE33"/>
  <c r="AR33"/>
  <c r="K33"/>
  <c r="Z33"/>
</calcChain>
</file>

<file path=xl/sharedStrings.xml><?xml version="1.0" encoding="utf-8"?>
<sst xmlns="http://schemas.openxmlformats.org/spreadsheetml/2006/main" count="82" uniqueCount="44">
  <si>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</si>
  <si>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</si>
  <si>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</si>
  <si>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</si>
  <si>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</si>
  <si>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</si>
  <si>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</si>
  <si>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</si>
  <si>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</si>
  <si>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</si>
  <si>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</si>
  <si>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</si>
  <si>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</si>
  <si>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</si>
  <si>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</si>
  <si>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</si>
  <si>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</si>
  <si>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</si>
  <si>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</si>
  <si>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</si>
  <si>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</si>
  <si>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</si>
  <si>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</si>
  <si>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</si>
  <si>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</si>
  <si>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</si>
  <si>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</si>
  <si>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</si>
  <si>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</si>
  <si>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</si>
  <si>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</si>
  <si>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</si>
  <si>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</si>
  <si>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</si>
  <si>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</si>
  <si>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</si>
  <si>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</si>
  <si>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</si>
  <si>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</si>
  <si>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</si>
  <si>
    <t>Costa Pereira Antonio</t>
  </si>
  <si>
    <t>Willaert John</t>
  </si>
  <si>
    <t>Verjans Johnny</t>
  </si>
  <si>
    <t>totaal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</si>
</sst>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5"/>
  <sheetViews>
    <sheetView tabSelected="1" workbookViewId="0">
      <selection activeCell="CI21" sqref="CI21"/>
    </sheetView>
  </sheetViews>
  <sheetFormatPr defaultRowHeight="15"/>
  <cols>
    <col min="1" max="1" width="20.5703125" bestFit="1" customWidth="1"/>
    <col min="2" max="7" width="5.5703125" hidden="1" customWidth="1"/>
    <col min="8" max="8" width="5.140625" hidden="1" customWidth="1"/>
    <col min="9" max="9" width="6.5703125" customWidth="1"/>
    <col min="10" max="21" width="5.5703125" hidden="1" customWidth="1"/>
    <col min="22" max="22" width="6.5703125" customWidth="1"/>
    <col min="23" max="25" width="6.5703125" style="9" customWidth="1"/>
    <col min="26" max="40" width="6.5703125" customWidth="1"/>
    <col min="41" max="41" width="6.7109375" customWidth="1"/>
    <col min="42" max="83" width="6.5703125" hidden="1" customWidth="1"/>
    <col min="84" max="84" width="8.7109375" customWidth="1"/>
  </cols>
  <sheetData>
    <row r="1" spans="1:84">
      <c r="B1" t="s">
        <v>1</v>
      </c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84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3" t="s">
        <v>5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3" t="s">
        <v>36</v>
      </c>
      <c r="AP2" s="2">
        <v>38</v>
      </c>
      <c r="AQ2" s="2">
        <v>39</v>
      </c>
      <c r="AR2" s="2">
        <v>40</v>
      </c>
      <c r="AS2" s="2">
        <v>41</v>
      </c>
      <c r="AT2" s="2">
        <v>42</v>
      </c>
      <c r="AU2" s="2">
        <v>43</v>
      </c>
      <c r="AV2" s="2">
        <v>44</v>
      </c>
      <c r="AW2" s="2">
        <v>45</v>
      </c>
      <c r="AX2" s="2">
        <v>46</v>
      </c>
      <c r="AY2" s="2">
        <v>47</v>
      </c>
      <c r="AZ2" s="2">
        <v>48</v>
      </c>
      <c r="BA2" s="2">
        <v>49</v>
      </c>
      <c r="BB2" s="3" t="s">
        <v>37</v>
      </c>
      <c r="BC2" s="2">
        <v>52</v>
      </c>
      <c r="BD2" s="2">
        <v>53</v>
      </c>
      <c r="BE2" s="2">
        <v>54</v>
      </c>
      <c r="BF2" s="2">
        <v>55</v>
      </c>
      <c r="BG2" s="2">
        <v>56</v>
      </c>
      <c r="BH2" s="2">
        <v>57</v>
      </c>
      <c r="BI2" s="2">
        <v>58</v>
      </c>
      <c r="BJ2" s="2">
        <v>59</v>
      </c>
      <c r="BK2" s="2">
        <v>60</v>
      </c>
      <c r="BL2" s="2">
        <v>61</v>
      </c>
      <c r="BM2" s="2">
        <v>62</v>
      </c>
      <c r="BN2" s="2">
        <v>63</v>
      </c>
      <c r="BO2" s="2">
        <v>64</v>
      </c>
      <c r="BP2" s="3" t="s">
        <v>38</v>
      </c>
      <c r="BQ2" s="2">
        <v>65</v>
      </c>
      <c r="BR2" s="2">
        <v>66</v>
      </c>
      <c r="BS2" s="2">
        <v>67</v>
      </c>
      <c r="BT2" s="2">
        <v>68</v>
      </c>
      <c r="BU2" s="2">
        <v>69</v>
      </c>
      <c r="BV2" s="2">
        <v>70</v>
      </c>
      <c r="BW2" s="2">
        <v>71</v>
      </c>
      <c r="BX2" s="2">
        <v>72</v>
      </c>
      <c r="BY2" s="2">
        <v>73</v>
      </c>
      <c r="BZ2" s="2">
        <v>74</v>
      </c>
      <c r="CA2" s="2">
        <v>75</v>
      </c>
      <c r="CB2" s="2">
        <v>76</v>
      </c>
      <c r="CC2" s="2">
        <v>77</v>
      </c>
      <c r="CD2" s="2">
        <v>78</v>
      </c>
      <c r="CE2" s="3" t="s">
        <v>39</v>
      </c>
      <c r="CF2" s="7" t="s">
        <v>43</v>
      </c>
    </row>
    <row r="3" spans="1:84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f t="shared" ref="I3:I34" si="0">SUM(B3:H3)</f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3">
        <f>SUM(J3:U3)</f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3">
        <f>SUM(W3:AN3)</f>
        <v>0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3">
        <f t="shared" ref="BB3:BB34" si="1">SUM(AP3:BA3)</f>
        <v>0</v>
      </c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3">
        <f t="shared" ref="BP3:BP34" si="2">SUM(BC3:BO3)</f>
        <v>0</v>
      </c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3">
        <f t="shared" ref="CE3:CE34" si="3">SUM(BQ3:CD3)</f>
        <v>0</v>
      </c>
      <c r="CF3" s="8">
        <f>SUM(CE3,BP3,BB3,AO3,V3,I3)</f>
        <v>0</v>
      </c>
    </row>
    <row r="4" spans="1:84">
      <c r="A4" s="4" t="s">
        <v>6</v>
      </c>
      <c r="B4" s="5">
        <v>0</v>
      </c>
      <c r="C4" s="5">
        <v>0</v>
      </c>
      <c r="D4" s="5">
        <v>0</v>
      </c>
      <c r="E4" s="5">
        <v>70</v>
      </c>
      <c r="F4" s="5">
        <v>87</v>
      </c>
      <c r="G4" s="5">
        <v>0</v>
      </c>
      <c r="H4" s="5">
        <v>55</v>
      </c>
      <c r="I4" s="6">
        <f t="shared" si="0"/>
        <v>212</v>
      </c>
      <c r="J4" s="5">
        <v>0</v>
      </c>
      <c r="K4" s="5">
        <v>55</v>
      </c>
      <c r="L4" s="5">
        <v>55</v>
      </c>
      <c r="M4" s="5">
        <v>0</v>
      </c>
      <c r="N4" s="5">
        <v>55</v>
      </c>
      <c r="O4" s="5">
        <v>55</v>
      </c>
      <c r="P4" s="5">
        <v>116</v>
      </c>
      <c r="Q4" s="5">
        <v>52</v>
      </c>
      <c r="R4" s="5">
        <v>0</v>
      </c>
      <c r="S4" s="5">
        <v>0</v>
      </c>
      <c r="T4" s="5">
        <v>55</v>
      </c>
      <c r="U4" s="5">
        <v>0</v>
      </c>
      <c r="V4" s="3">
        <f>SUM(J4:U4)</f>
        <v>443</v>
      </c>
      <c r="W4" s="13">
        <v>75</v>
      </c>
      <c r="X4" s="13">
        <v>95</v>
      </c>
      <c r="Y4" s="13">
        <v>95</v>
      </c>
      <c r="Z4" s="13">
        <v>0</v>
      </c>
      <c r="AA4" s="13">
        <v>120</v>
      </c>
      <c r="AB4" s="13">
        <v>75</v>
      </c>
      <c r="AC4" s="13">
        <v>0</v>
      </c>
      <c r="AD4" s="13">
        <v>55</v>
      </c>
      <c r="AE4" s="13">
        <v>55</v>
      </c>
      <c r="AF4" s="13">
        <v>0</v>
      </c>
      <c r="AG4" s="13">
        <v>0</v>
      </c>
      <c r="AH4" s="13">
        <v>0</v>
      </c>
      <c r="AI4" s="13">
        <v>0</v>
      </c>
      <c r="AJ4" s="13">
        <v>95</v>
      </c>
      <c r="AK4" s="13">
        <v>60</v>
      </c>
      <c r="AL4" s="13">
        <v>55</v>
      </c>
      <c r="AM4" s="13">
        <v>0</v>
      </c>
      <c r="AN4" s="13">
        <v>0</v>
      </c>
      <c r="AO4" s="3">
        <f>SUM(W4:AN4)</f>
        <v>780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3">
        <f t="shared" si="1"/>
        <v>0</v>
      </c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3">
        <f t="shared" si="2"/>
        <v>0</v>
      </c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3">
        <f t="shared" si="3"/>
        <v>0</v>
      </c>
      <c r="CF4" s="8">
        <f>SUM(CE4,BP4,BB4,AO4,V4,I4)</f>
        <v>1435</v>
      </c>
    </row>
    <row r="5" spans="1:84">
      <c r="A5" s="4" t="s">
        <v>34</v>
      </c>
      <c r="B5" s="5">
        <v>75</v>
      </c>
      <c r="C5" s="5">
        <v>0</v>
      </c>
      <c r="D5" s="5">
        <v>36</v>
      </c>
      <c r="E5" s="5">
        <v>70</v>
      </c>
      <c r="F5" s="5">
        <v>0</v>
      </c>
      <c r="G5" s="5">
        <v>70</v>
      </c>
      <c r="H5" s="5">
        <v>0</v>
      </c>
      <c r="I5" s="6">
        <f t="shared" si="0"/>
        <v>251</v>
      </c>
      <c r="J5" s="5">
        <v>75</v>
      </c>
      <c r="K5" s="5">
        <v>0</v>
      </c>
      <c r="L5" s="5">
        <v>0</v>
      </c>
      <c r="M5" s="5">
        <v>75</v>
      </c>
      <c r="N5" s="5">
        <v>0</v>
      </c>
      <c r="O5" s="5">
        <v>55</v>
      </c>
      <c r="P5" s="5">
        <v>116</v>
      </c>
      <c r="Q5" s="5">
        <v>0</v>
      </c>
      <c r="R5" s="5">
        <v>55</v>
      </c>
      <c r="S5" s="5">
        <v>95</v>
      </c>
      <c r="T5" s="5">
        <v>0</v>
      </c>
      <c r="U5" s="5">
        <v>100</v>
      </c>
      <c r="V5" s="3">
        <f>SUM(J5:U5)</f>
        <v>571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3">
        <f>SUM(W5:AN5)</f>
        <v>0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3">
        <f t="shared" si="1"/>
        <v>0</v>
      </c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3">
        <f t="shared" si="2"/>
        <v>0</v>
      </c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3">
        <f t="shared" si="3"/>
        <v>0</v>
      </c>
      <c r="CF5" s="8">
        <f>SUM(CE5,BP5,BB5,AO5,V5,I5)</f>
        <v>822</v>
      </c>
    </row>
    <row r="6" spans="1:84">
      <c r="A6" s="4" t="s">
        <v>8</v>
      </c>
      <c r="B6" s="5">
        <v>75</v>
      </c>
      <c r="C6" s="5">
        <v>0</v>
      </c>
      <c r="D6" s="5">
        <v>70</v>
      </c>
      <c r="E6" s="5">
        <v>70</v>
      </c>
      <c r="F6" s="5">
        <v>0</v>
      </c>
      <c r="G6" s="5">
        <v>0</v>
      </c>
      <c r="H6" s="5">
        <v>0</v>
      </c>
      <c r="I6" s="6">
        <f t="shared" si="0"/>
        <v>215</v>
      </c>
      <c r="J6" s="5">
        <v>75</v>
      </c>
      <c r="K6" s="5">
        <v>55</v>
      </c>
      <c r="L6" s="5">
        <v>0</v>
      </c>
      <c r="M6" s="5">
        <v>55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3">
        <f>SUM(J6:U6)</f>
        <v>185</v>
      </c>
      <c r="W6" s="13">
        <v>55</v>
      </c>
      <c r="X6" s="13">
        <v>0</v>
      </c>
      <c r="Y6" s="13">
        <v>0</v>
      </c>
      <c r="Z6" s="13">
        <v>0</v>
      </c>
      <c r="AA6" s="13">
        <v>110</v>
      </c>
      <c r="AB6" s="13">
        <v>90</v>
      </c>
      <c r="AC6" s="13">
        <v>100</v>
      </c>
      <c r="AD6" s="13">
        <v>0</v>
      </c>
      <c r="AE6" s="13">
        <v>55</v>
      </c>
      <c r="AF6" s="13">
        <v>0</v>
      </c>
      <c r="AG6" s="13">
        <v>60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3">
        <f>SUM(W6:AN6)</f>
        <v>470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3">
        <f t="shared" si="1"/>
        <v>0</v>
      </c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3">
        <f t="shared" si="2"/>
        <v>0</v>
      </c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3">
        <f t="shared" si="3"/>
        <v>0</v>
      </c>
      <c r="CF6" s="8">
        <f>SUM(CE6,BP6,BB6,AO6,V6,I6)</f>
        <v>870</v>
      </c>
    </row>
    <row r="7" spans="1:84">
      <c r="A7" s="4" t="s">
        <v>40</v>
      </c>
      <c r="B7" s="5">
        <v>0</v>
      </c>
      <c r="C7" s="5">
        <v>0</v>
      </c>
      <c r="D7" s="5">
        <v>0</v>
      </c>
      <c r="E7" s="5">
        <v>70</v>
      </c>
      <c r="F7" s="5">
        <v>0</v>
      </c>
      <c r="G7" s="5">
        <v>0</v>
      </c>
      <c r="H7" s="5">
        <v>0</v>
      </c>
      <c r="I7" s="6">
        <f t="shared" si="0"/>
        <v>70</v>
      </c>
      <c r="J7" s="5">
        <v>75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3">
        <f>SUM(J7:U7)</f>
        <v>75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60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">
        <f>SUM(W7:AN7)</f>
        <v>60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3">
        <f t="shared" si="1"/>
        <v>0</v>
      </c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">
        <f t="shared" si="2"/>
        <v>0</v>
      </c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3">
        <f t="shared" si="3"/>
        <v>0</v>
      </c>
      <c r="CF7" s="8">
        <f>SUM(CE7,BP7,BB7,AO7,V7,I7)</f>
        <v>205</v>
      </c>
    </row>
    <row r="8" spans="1:84">
      <c r="A8" s="4" t="s">
        <v>28</v>
      </c>
      <c r="B8" s="5">
        <v>0</v>
      </c>
      <c r="C8" s="5">
        <v>0</v>
      </c>
      <c r="D8" s="5">
        <v>70</v>
      </c>
      <c r="E8" s="5">
        <v>0</v>
      </c>
      <c r="F8" s="5">
        <v>0</v>
      </c>
      <c r="G8" s="5">
        <v>70</v>
      </c>
      <c r="H8" s="5">
        <v>55</v>
      </c>
      <c r="I8" s="6">
        <f t="shared" si="0"/>
        <v>195</v>
      </c>
      <c r="J8" s="5">
        <v>0</v>
      </c>
      <c r="K8" s="5">
        <v>0</v>
      </c>
      <c r="L8" s="5">
        <v>0</v>
      </c>
      <c r="M8" s="5">
        <v>75</v>
      </c>
      <c r="N8" s="5">
        <v>0</v>
      </c>
      <c r="O8" s="5">
        <v>0</v>
      </c>
      <c r="P8" s="5">
        <v>0</v>
      </c>
      <c r="Q8" s="5">
        <v>0</v>
      </c>
      <c r="R8" s="5">
        <v>55</v>
      </c>
      <c r="S8" s="5">
        <v>0</v>
      </c>
      <c r="T8" s="5">
        <v>0</v>
      </c>
      <c r="U8" s="5">
        <v>0</v>
      </c>
      <c r="V8" s="3">
        <f>SUM(J8:U8)</f>
        <v>130</v>
      </c>
      <c r="W8" s="13">
        <v>75</v>
      </c>
      <c r="X8" s="13">
        <v>60</v>
      </c>
      <c r="Y8" s="13">
        <v>95</v>
      </c>
      <c r="Z8" s="13">
        <v>0</v>
      </c>
      <c r="AA8" s="13">
        <v>80</v>
      </c>
      <c r="AB8" s="13">
        <v>75</v>
      </c>
      <c r="AC8" s="13">
        <v>0</v>
      </c>
      <c r="AD8" s="13">
        <v>0</v>
      </c>
      <c r="AE8" s="13">
        <v>55</v>
      </c>
      <c r="AF8" s="13">
        <v>75</v>
      </c>
      <c r="AG8" s="13">
        <v>0</v>
      </c>
      <c r="AH8" s="13">
        <v>0</v>
      </c>
      <c r="AI8" s="13">
        <v>0</v>
      </c>
      <c r="AJ8" s="13">
        <v>95</v>
      </c>
      <c r="AK8" s="13">
        <v>0</v>
      </c>
      <c r="AL8" s="13">
        <v>0</v>
      </c>
      <c r="AM8" s="13">
        <v>0</v>
      </c>
      <c r="AN8" s="13">
        <v>0</v>
      </c>
      <c r="AO8" s="3">
        <f>SUM(W8:AN8)</f>
        <v>610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3">
        <f t="shared" si="1"/>
        <v>0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">
        <f t="shared" si="2"/>
        <v>0</v>
      </c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3">
        <f t="shared" si="3"/>
        <v>0</v>
      </c>
      <c r="CF8" s="8">
        <f>SUM(CE8,BP8,BB8,AO8,V8,I8)</f>
        <v>935</v>
      </c>
    </row>
    <row r="9" spans="1:84">
      <c r="A9" s="4" t="s">
        <v>29</v>
      </c>
      <c r="B9" s="5">
        <v>0</v>
      </c>
      <c r="C9" s="5">
        <v>0</v>
      </c>
      <c r="D9" s="5">
        <v>0</v>
      </c>
      <c r="E9" s="5">
        <v>70</v>
      </c>
      <c r="F9" s="5">
        <v>0</v>
      </c>
      <c r="G9" s="5">
        <v>0</v>
      </c>
      <c r="H9" s="5">
        <v>55</v>
      </c>
      <c r="I9" s="6">
        <f t="shared" si="0"/>
        <v>125</v>
      </c>
      <c r="J9" s="5">
        <v>0</v>
      </c>
      <c r="K9" s="5">
        <v>55</v>
      </c>
      <c r="L9" s="5">
        <v>55</v>
      </c>
      <c r="M9" s="5">
        <v>0</v>
      </c>
      <c r="N9" s="5">
        <v>55</v>
      </c>
      <c r="O9" s="5">
        <v>55</v>
      </c>
      <c r="P9" s="5">
        <v>116</v>
      </c>
      <c r="Q9" s="5">
        <v>0</v>
      </c>
      <c r="R9" s="5">
        <v>55</v>
      </c>
      <c r="S9" s="5">
        <v>0</v>
      </c>
      <c r="T9" s="5">
        <v>0</v>
      </c>
      <c r="U9" s="5">
        <v>0</v>
      </c>
      <c r="V9" s="3">
        <f>SUM(J9:U9)</f>
        <v>391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55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55</v>
      </c>
      <c r="AM9" s="13">
        <v>0</v>
      </c>
      <c r="AN9" s="13">
        <v>0</v>
      </c>
      <c r="AO9" s="3">
        <f>SUM(W9:AN9)</f>
        <v>110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3">
        <f t="shared" si="1"/>
        <v>0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">
        <f t="shared" si="2"/>
        <v>0</v>
      </c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3">
        <f t="shared" si="3"/>
        <v>0</v>
      </c>
      <c r="CF9" s="8">
        <f>SUM(CE9,BP9,BB9,AO9,V9,I9)</f>
        <v>626</v>
      </c>
    </row>
    <row r="10" spans="1:84">
      <c r="A10" s="4" t="s">
        <v>16</v>
      </c>
      <c r="B10" s="5">
        <v>75</v>
      </c>
      <c r="C10" s="5">
        <v>60</v>
      </c>
      <c r="D10" s="5">
        <v>70</v>
      </c>
      <c r="E10" s="5">
        <v>70</v>
      </c>
      <c r="F10" s="5">
        <v>0</v>
      </c>
      <c r="G10" s="5">
        <v>0</v>
      </c>
      <c r="H10" s="5">
        <v>55</v>
      </c>
      <c r="I10" s="6">
        <f t="shared" si="0"/>
        <v>330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3">
        <f>SUM(J10:U10)</f>
        <v>0</v>
      </c>
      <c r="W10" s="13">
        <v>120</v>
      </c>
      <c r="X10" s="13">
        <v>133</v>
      </c>
      <c r="Y10" s="13">
        <v>130</v>
      </c>
      <c r="Z10" s="13">
        <v>70</v>
      </c>
      <c r="AA10" s="13">
        <v>120</v>
      </c>
      <c r="AB10" s="13">
        <v>75</v>
      </c>
      <c r="AC10" s="13">
        <v>0</v>
      </c>
      <c r="AD10" s="13">
        <v>55</v>
      </c>
      <c r="AE10" s="13">
        <v>55</v>
      </c>
      <c r="AF10" s="13">
        <v>0</v>
      </c>
      <c r="AG10" s="13">
        <v>0</v>
      </c>
      <c r="AH10" s="13">
        <v>0</v>
      </c>
      <c r="AI10" s="13">
        <v>0</v>
      </c>
      <c r="AJ10" s="13">
        <v>95</v>
      </c>
      <c r="AK10" s="13">
        <v>0</v>
      </c>
      <c r="AL10" s="13">
        <v>55</v>
      </c>
      <c r="AM10" s="13">
        <v>0</v>
      </c>
      <c r="AN10" s="13">
        <v>0</v>
      </c>
      <c r="AO10" s="3">
        <f>SUM(W10:AN10)</f>
        <v>908</v>
      </c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3">
        <f t="shared" si="1"/>
        <v>0</v>
      </c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">
        <f t="shared" si="2"/>
        <v>0</v>
      </c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3">
        <f t="shared" si="3"/>
        <v>0</v>
      </c>
      <c r="CF10" s="8">
        <f>SUM(CE10,BP10,BB10,AO10,V10,I10)</f>
        <v>1238</v>
      </c>
    </row>
    <row r="11" spans="1:84">
      <c r="A11" s="4" t="s">
        <v>9</v>
      </c>
      <c r="B11" s="5">
        <v>75</v>
      </c>
      <c r="C11" s="5">
        <v>0</v>
      </c>
      <c r="D11" s="5">
        <v>70</v>
      </c>
      <c r="E11" s="5">
        <v>70</v>
      </c>
      <c r="F11" s="5">
        <v>87</v>
      </c>
      <c r="G11" s="5">
        <v>70</v>
      </c>
      <c r="H11" s="5">
        <v>55</v>
      </c>
      <c r="I11" s="6">
        <f t="shared" si="0"/>
        <v>427</v>
      </c>
      <c r="J11" s="5">
        <v>0</v>
      </c>
      <c r="K11" s="5">
        <v>0</v>
      </c>
      <c r="L11" s="5">
        <v>55</v>
      </c>
      <c r="M11" s="5">
        <v>0</v>
      </c>
      <c r="N11" s="5">
        <v>0</v>
      </c>
      <c r="O11" s="5">
        <v>55</v>
      </c>
      <c r="P11" s="5">
        <v>0</v>
      </c>
      <c r="Q11" s="5">
        <v>0</v>
      </c>
      <c r="R11" s="5">
        <v>55</v>
      </c>
      <c r="S11" s="5">
        <v>0</v>
      </c>
      <c r="T11" s="5">
        <v>0</v>
      </c>
      <c r="U11" s="5">
        <v>0</v>
      </c>
      <c r="V11" s="3">
        <f>SUM(J11:U11)</f>
        <v>165</v>
      </c>
      <c r="W11" s="13">
        <v>0</v>
      </c>
      <c r="X11" s="13">
        <v>0</v>
      </c>
      <c r="Y11" s="13">
        <v>0</v>
      </c>
      <c r="Z11" s="13">
        <v>0</v>
      </c>
      <c r="AA11" s="13">
        <v>110</v>
      </c>
      <c r="AB11" s="13">
        <v>90</v>
      </c>
      <c r="AC11" s="13">
        <v>100</v>
      </c>
      <c r="AD11" s="13">
        <v>0</v>
      </c>
      <c r="AE11" s="13">
        <v>55</v>
      </c>
      <c r="AF11" s="13">
        <v>75</v>
      </c>
      <c r="AG11" s="13">
        <v>0</v>
      </c>
      <c r="AH11" s="13">
        <v>0</v>
      </c>
      <c r="AI11" s="13">
        <v>0</v>
      </c>
      <c r="AJ11" s="13">
        <v>95</v>
      </c>
      <c r="AK11" s="13">
        <v>0</v>
      </c>
      <c r="AL11" s="13">
        <v>0</v>
      </c>
      <c r="AM11" s="13">
        <v>90</v>
      </c>
      <c r="AN11" s="13">
        <v>0</v>
      </c>
      <c r="AO11" s="3">
        <f>SUM(W11:AN11)</f>
        <v>615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3">
        <f t="shared" si="1"/>
        <v>0</v>
      </c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">
        <f t="shared" si="2"/>
        <v>0</v>
      </c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3">
        <f t="shared" si="3"/>
        <v>0</v>
      </c>
      <c r="CF11" s="8">
        <f>SUM(CE11,BP11,BB11,AO11,V11,I11)</f>
        <v>1207</v>
      </c>
    </row>
    <row r="12" spans="1:84">
      <c r="A12" s="4" t="s">
        <v>17</v>
      </c>
      <c r="B12" s="5">
        <v>0</v>
      </c>
      <c r="C12" s="5">
        <v>0</v>
      </c>
      <c r="D12" s="5">
        <v>0</v>
      </c>
      <c r="E12" s="5">
        <v>70</v>
      </c>
      <c r="F12" s="5">
        <v>0</v>
      </c>
      <c r="G12" s="5">
        <v>70</v>
      </c>
      <c r="H12" s="5">
        <v>55</v>
      </c>
      <c r="I12" s="6">
        <f t="shared" si="0"/>
        <v>195</v>
      </c>
      <c r="J12" s="5">
        <v>0</v>
      </c>
      <c r="K12" s="5">
        <v>0</v>
      </c>
      <c r="L12" s="5">
        <v>55</v>
      </c>
      <c r="M12" s="5">
        <v>0</v>
      </c>
      <c r="N12" s="5">
        <v>55</v>
      </c>
      <c r="O12" s="5">
        <v>55</v>
      </c>
      <c r="P12" s="5">
        <v>0</v>
      </c>
      <c r="Q12" s="5">
        <v>0</v>
      </c>
      <c r="R12" s="5">
        <v>55</v>
      </c>
      <c r="S12" s="5">
        <v>95</v>
      </c>
      <c r="T12" s="5">
        <v>0</v>
      </c>
      <c r="U12" s="5">
        <v>0</v>
      </c>
      <c r="V12" s="3">
        <f>SUM(J12:U12)</f>
        <v>315</v>
      </c>
      <c r="W12" s="13">
        <v>75</v>
      </c>
      <c r="X12" s="13">
        <v>60</v>
      </c>
      <c r="Y12" s="13">
        <v>60</v>
      </c>
      <c r="Z12" s="13">
        <v>0</v>
      </c>
      <c r="AA12" s="13">
        <v>80</v>
      </c>
      <c r="AB12" s="13">
        <v>75</v>
      </c>
      <c r="AC12" s="13">
        <v>0</v>
      </c>
      <c r="AD12" s="13">
        <v>55</v>
      </c>
      <c r="AE12" s="13">
        <v>55</v>
      </c>
      <c r="AF12" s="13">
        <v>0</v>
      </c>
      <c r="AG12" s="13">
        <v>0</v>
      </c>
      <c r="AH12" s="13">
        <v>65</v>
      </c>
      <c r="AI12" s="13">
        <v>0</v>
      </c>
      <c r="AJ12" s="13">
        <v>95</v>
      </c>
      <c r="AK12" s="13">
        <v>0</v>
      </c>
      <c r="AL12" s="13">
        <v>55</v>
      </c>
      <c r="AM12" s="13">
        <v>0</v>
      </c>
      <c r="AN12" s="13">
        <v>0</v>
      </c>
      <c r="AO12" s="3">
        <f>SUM(W12:AN12)</f>
        <v>675</v>
      </c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3">
        <f t="shared" si="1"/>
        <v>0</v>
      </c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">
        <f t="shared" si="2"/>
        <v>0</v>
      </c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3">
        <f t="shared" si="3"/>
        <v>0</v>
      </c>
      <c r="CF12" s="8">
        <f>SUM(CE12,BP12,BB12,AO12,V12,I12)</f>
        <v>1185</v>
      </c>
    </row>
    <row r="13" spans="1:84">
      <c r="A13" s="4" t="s">
        <v>22</v>
      </c>
      <c r="B13" s="5">
        <v>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55</v>
      </c>
      <c r="I13" s="6">
        <f t="shared" si="0"/>
        <v>130</v>
      </c>
      <c r="J13" s="5">
        <v>0</v>
      </c>
      <c r="K13" s="5">
        <v>0</v>
      </c>
      <c r="L13" s="5">
        <v>55</v>
      </c>
      <c r="M13" s="5">
        <v>0</v>
      </c>
      <c r="N13" s="5">
        <v>55</v>
      </c>
      <c r="O13" s="5">
        <v>55</v>
      </c>
      <c r="P13" s="5">
        <v>0</v>
      </c>
      <c r="Q13" s="5">
        <v>0</v>
      </c>
      <c r="R13" s="5">
        <v>55</v>
      </c>
      <c r="S13" s="5">
        <v>0</v>
      </c>
      <c r="T13" s="5">
        <v>55</v>
      </c>
      <c r="U13" s="5">
        <v>0</v>
      </c>
      <c r="V13" s="3">
        <f>SUM(J13:U13)</f>
        <v>275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55</v>
      </c>
      <c r="AF13" s="13">
        <v>0</v>
      </c>
      <c r="AG13" s="13">
        <v>0</v>
      </c>
      <c r="AH13" s="13">
        <v>0</v>
      </c>
      <c r="AI13" s="13">
        <v>55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">
        <f>SUM(W13:AN13)</f>
        <v>110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3">
        <f t="shared" si="1"/>
        <v>0</v>
      </c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">
        <f t="shared" si="2"/>
        <v>0</v>
      </c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3">
        <f t="shared" si="3"/>
        <v>0</v>
      </c>
      <c r="CF13" s="8">
        <f>SUM(CE13,BP13,BB13,AO13,V13,I13)</f>
        <v>515</v>
      </c>
    </row>
    <row r="14" spans="1:84">
      <c r="A14" s="4" t="s">
        <v>23</v>
      </c>
      <c r="B14" s="5">
        <v>75</v>
      </c>
      <c r="C14" s="5">
        <v>0</v>
      </c>
      <c r="D14" s="5">
        <v>70</v>
      </c>
      <c r="E14" s="5">
        <v>70</v>
      </c>
      <c r="F14" s="5">
        <v>0</v>
      </c>
      <c r="G14" s="5">
        <v>0</v>
      </c>
      <c r="H14" s="5">
        <v>55</v>
      </c>
      <c r="I14" s="6">
        <f t="shared" si="0"/>
        <v>270</v>
      </c>
      <c r="J14" s="5">
        <v>0</v>
      </c>
      <c r="K14" s="5">
        <v>55</v>
      </c>
      <c r="L14" s="5">
        <v>0</v>
      </c>
      <c r="M14" s="5">
        <v>0</v>
      </c>
      <c r="N14" s="5">
        <v>0</v>
      </c>
      <c r="O14" s="5">
        <v>55</v>
      </c>
      <c r="P14" s="5">
        <v>116</v>
      </c>
      <c r="Q14" s="5">
        <v>52</v>
      </c>
      <c r="R14" s="5">
        <v>55</v>
      </c>
      <c r="S14" s="5">
        <v>0</v>
      </c>
      <c r="T14" s="5">
        <v>55</v>
      </c>
      <c r="U14" s="5">
        <v>0</v>
      </c>
      <c r="V14" s="3">
        <f>SUM(J14:U14)</f>
        <v>388</v>
      </c>
      <c r="W14" s="13">
        <v>0</v>
      </c>
      <c r="X14" s="13">
        <v>0</v>
      </c>
      <c r="Y14" s="13">
        <v>130</v>
      </c>
      <c r="Z14" s="13">
        <v>0</v>
      </c>
      <c r="AA14" s="13">
        <v>120</v>
      </c>
      <c r="AB14" s="13">
        <v>100</v>
      </c>
      <c r="AC14" s="13">
        <v>0</v>
      </c>
      <c r="AD14" s="13">
        <v>0</v>
      </c>
      <c r="AE14" s="13">
        <v>55</v>
      </c>
      <c r="AF14" s="13">
        <v>0</v>
      </c>
      <c r="AG14" s="13">
        <v>0</v>
      </c>
      <c r="AH14" s="13">
        <v>0</v>
      </c>
      <c r="AI14" s="13">
        <v>0</v>
      </c>
      <c r="AJ14" s="13">
        <v>95</v>
      </c>
      <c r="AK14" s="13">
        <v>0</v>
      </c>
      <c r="AL14" s="13">
        <v>55</v>
      </c>
      <c r="AM14" s="13">
        <v>0</v>
      </c>
      <c r="AN14" s="13">
        <v>0</v>
      </c>
      <c r="AO14" s="3">
        <f>SUM(W14:AN14)</f>
        <v>555</v>
      </c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3">
        <f t="shared" si="1"/>
        <v>0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">
        <f t="shared" si="2"/>
        <v>0</v>
      </c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3">
        <f t="shared" si="3"/>
        <v>0</v>
      </c>
      <c r="CF14" s="8">
        <f>SUM(CE14,BP14,BB14,AO14,V14,I14)</f>
        <v>1213</v>
      </c>
    </row>
    <row r="15" spans="1:84">
      <c r="A15" s="4" t="s">
        <v>27</v>
      </c>
      <c r="B15" s="5">
        <v>75</v>
      </c>
      <c r="C15" s="5">
        <v>0</v>
      </c>
      <c r="D15" s="5">
        <v>70</v>
      </c>
      <c r="E15" s="5">
        <v>70</v>
      </c>
      <c r="F15" s="5">
        <v>0</v>
      </c>
      <c r="G15" s="5">
        <v>70</v>
      </c>
      <c r="H15" s="5">
        <v>55</v>
      </c>
      <c r="I15" s="6">
        <f t="shared" si="0"/>
        <v>340</v>
      </c>
      <c r="J15" s="5">
        <v>0</v>
      </c>
      <c r="K15" s="5">
        <v>0</v>
      </c>
      <c r="L15" s="5">
        <v>55</v>
      </c>
      <c r="M15" s="5">
        <v>0</v>
      </c>
      <c r="N15" s="5">
        <v>0</v>
      </c>
      <c r="O15" s="5">
        <v>55</v>
      </c>
      <c r="P15" s="5">
        <v>0</v>
      </c>
      <c r="Q15" s="5">
        <v>52</v>
      </c>
      <c r="R15" s="5">
        <v>0</v>
      </c>
      <c r="S15" s="5">
        <v>0</v>
      </c>
      <c r="T15" s="5">
        <v>55</v>
      </c>
      <c r="U15" s="5">
        <v>100</v>
      </c>
      <c r="V15" s="3">
        <f>SUM(J15:U15)</f>
        <v>317</v>
      </c>
      <c r="W15" s="13">
        <v>0</v>
      </c>
      <c r="X15" s="13">
        <v>0</v>
      </c>
      <c r="Y15" s="13">
        <v>0</v>
      </c>
      <c r="Z15" s="13">
        <v>0</v>
      </c>
      <c r="AA15" s="13">
        <v>110</v>
      </c>
      <c r="AB15" s="13">
        <v>90</v>
      </c>
      <c r="AC15" s="13">
        <v>100</v>
      </c>
      <c r="AD15" s="13">
        <v>0</v>
      </c>
      <c r="AE15" s="13">
        <v>55</v>
      </c>
      <c r="AF15" s="13">
        <v>75</v>
      </c>
      <c r="AG15" s="13">
        <v>0</v>
      </c>
      <c r="AH15" s="13">
        <v>0</v>
      </c>
      <c r="AI15" s="13">
        <v>0</v>
      </c>
      <c r="AJ15" s="13">
        <v>95</v>
      </c>
      <c r="AK15" s="13">
        <v>0</v>
      </c>
      <c r="AL15" s="13">
        <v>55</v>
      </c>
      <c r="AM15" s="13">
        <v>90</v>
      </c>
      <c r="AN15" s="13">
        <v>0</v>
      </c>
      <c r="AO15" s="3">
        <f>SUM(W15:AN15)</f>
        <v>670</v>
      </c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3">
        <f t="shared" si="1"/>
        <v>0</v>
      </c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">
        <f t="shared" si="2"/>
        <v>0</v>
      </c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3">
        <f t="shared" si="3"/>
        <v>0</v>
      </c>
      <c r="CF15" s="8">
        <f>SUM(CE15,BP15,BB15,AO15,V15,I15)</f>
        <v>1327</v>
      </c>
    </row>
    <row r="16" spans="1:84">
      <c r="A16" s="4" t="s">
        <v>19</v>
      </c>
      <c r="B16" s="5">
        <v>0</v>
      </c>
      <c r="C16" s="5">
        <v>0</v>
      </c>
      <c r="D16" s="5">
        <v>70</v>
      </c>
      <c r="E16" s="5">
        <v>70</v>
      </c>
      <c r="F16" s="5">
        <v>0</v>
      </c>
      <c r="G16" s="5">
        <v>70</v>
      </c>
      <c r="H16" s="5">
        <v>55</v>
      </c>
      <c r="I16" s="6">
        <f t="shared" si="0"/>
        <v>265</v>
      </c>
      <c r="J16" s="5">
        <v>0</v>
      </c>
      <c r="K16" s="5">
        <v>0</v>
      </c>
      <c r="L16" s="5">
        <v>0</v>
      </c>
      <c r="M16" s="5">
        <v>75</v>
      </c>
      <c r="N16" s="5">
        <v>55</v>
      </c>
      <c r="O16" s="5">
        <v>55</v>
      </c>
      <c r="P16" s="5">
        <v>0</v>
      </c>
      <c r="Q16" s="5">
        <v>0</v>
      </c>
      <c r="R16" s="5">
        <v>55</v>
      </c>
      <c r="S16" s="5">
        <v>0</v>
      </c>
      <c r="T16" s="5">
        <v>55</v>
      </c>
      <c r="U16" s="5">
        <v>100</v>
      </c>
      <c r="V16" s="3">
        <f>SUM(J16:U16)</f>
        <v>395</v>
      </c>
      <c r="W16" s="13">
        <v>0</v>
      </c>
      <c r="X16" s="13">
        <v>0</v>
      </c>
      <c r="Y16" s="13">
        <v>0</v>
      </c>
      <c r="Z16" s="13">
        <v>0</v>
      </c>
      <c r="AA16" s="13">
        <v>110</v>
      </c>
      <c r="AB16" s="13">
        <v>90</v>
      </c>
      <c r="AC16" s="13">
        <v>100</v>
      </c>
      <c r="AD16" s="13">
        <v>0</v>
      </c>
      <c r="AE16" s="13">
        <v>55</v>
      </c>
      <c r="AF16" s="13">
        <v>75</v>
      </c>
      <c r="AG16" s="13">
        <v>0</v>
      </c>
      <c r="AH16" s="13">
        <v>65</v>
      </c>
      <c r="AI16" s="13">
        <v>0</v>
      </c>
      <c r="AJ16" s="13">
        <v>95</v>
      </c>
      <c r="AK16" s="13">
        <v>0</v>
      </c>
      <c r="AL16" s="13">
        <v>55</v>
      </c>
      <c r="AM16" s="13">
        <v>90</v>
      </c>
      <c r="AN16" s="13">
        <v>0</v>
      </c>
      <c r="AO16" s="3">
        <f>SUM(W16:AN16)</f>
        <v>735</v>
      </c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3">
        <f t="shared" si="1"/>
        <v>0</v>
      </c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">
        <f t="shared" si="2"/>
        <v>0</v>
      </c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3">
        <f t="shared" si="3"/>
        <v>0</v>
      </c>
      <c r="CF16" s="8">
        <f>SUM(CE16,BP16,BB16,AO16,V16,I16)</f>
        <v>1395</v>
      </c>
    </row>
    <row r="17" spans="1:84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55</v>
      </c>
      <c r="P17" s="5">
        <v>0</v>
      </c>
      <c r="Q17" s="5">
        <v>0</v>
      </c>
      <c r="R17" s="5">
        <v>55</v>
      </c>
      <c r="S17" s="5">
        <v>0</v>
      </c>
      <c r="T17" s="5">
        <v>0</v>
      </c>
      <c r="U17" s="5">
        <v>0</v>
      </c>
      <c r="V17" s="3">
        <f>SUM(J17:U17)</f>
        <v>110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">
        <f>SUM(W17:AN17)</f>
        <v>0</v>
      </c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3">
        <f t="shared" si="1"/>
        <v>0</v>
      </c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">
        <f t="shared" si="2"/>
        <v>0</v>
      </c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3">
        <f t="shared" si="3"/>
        <v>0</v>
      </c>
      <c r="CF17" s="8">
        <f>SUM(CE17,BP17,BB17,AO17,V17,I17)</f>
        <v>110</v>
      </c>
    </row>
    <row r="18" spans="1:84">
      <c r="A18" s="4" t="s">
        <v>12</v>
      </c>
      <c r="B18" s="5">
        <v>75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6">
        <f t="shared" si="0"/>
        <v>75</v>
      </c>
      <c r="J18" s="5">
        <v>0</v>
      </c>
      <c r="K18" s="5">
        <v>0</v>
      </c>
      <c r="L18" s="5">
        <v>0</v>
      </c>
      <c r="M18" s="5">
        <v>75</v>
      </c>
      <c r="N18" s="5">
        <v>0</v>
      </c>
      <c r="O18" s="5">
        <v>0</v>
      </c>
      <c r="P18" s="5">
        <v>116</v>
      </c>
      <c r="Q18" s="5">
        <v>0</v>
      </c>
      <c r="R18" s="5">
        <v>55</v>
      </c>
      <c r="S18" s="5">
        <v>0</v>
      </c>
      <c r="T18" s="5">
        <v>0</v>
      </c>
      <c r="U18" s="5">
        <v>100</v>
      </c>
      <c r="V18" s="3">
        <f>SUM(J18:U18)</f>
        <v>346</v>
      </c>
      <c r="W18" s="13">
        <v>0</v>
      </c>
      <c r="X18" s="13">
        <v>0</v>
      </c>
      <c r="Y18" s="13">
        <v>0</v>
      </c>
      <c r="Z18" s="13">
        <v>0</v>
      </c>
      <c r="AA18" s="13">
        <v>110</v>
      </c>
      <c r="AB18" s="13">
        <v>90</v>
      </c>
      <c r="AC18" s="13">
        <v>100</v>
      </c>
      <c r="AD18" s="13">
        <v>0</v>
      </c>
      <c r="AE18" s="13">
        <v>55</v>
      </c>
      <c r="AF18" s="13">
        <v>75</v>
      </c>
      <c r="AG18" s="13">
        <v>0</v>
      </c>
      <c r="AH18" s="13">
        <v>0</v>
      </c>
      <c r="AI18" s="13">
        <v>0</v>
      </c>
      <c r="AJ18" s="13">
        <v>95</v>
      </c>
      <c r="AK18" s="13">
        <v>0</v>
      </c>
      <c r="AL18" s="13">
        <v>55</v>
      </c>
      <c r="AM18" s="13">
        <v>90</v>
      </c>
      <c r="AN18" s="13">
        <v>0</v>
      </c>
      <c r="AO18" s="3">
        <f>SUM(W18:AN18)</f>
        <v>670</v>
      </c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3">
        <f t="shared" si="1"/>
        <v>0</v>
      </c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">
        <f t="shared" si="2"/>
        <v>0</v>
      </c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3">
        <f t="shared" si="3"/>
        <v>0</v>
      </c>
      <c r="CF18" s="8">
        <f>SUM(CE18,BP18,BB18,AO18,V18,I18)</f>
        <v>1091</v>
      </c>
    </row>
    <row r="19" spans="1:84">
      <c r="A19" s="4" t="s">
        <v>24</v>
      </c>
      <c r="B19" s="5">
        <v>0</v>
      </c>
      <c r="C19" s="5">
        <v>0</v>
      </c>
      <c r="D19" s="5">
        <v>70</v>
      </c>
      <c r="E19" s="5">
        <v>70</v>
      </c>
      <c r="F19" s="5">
        <v>0</v>
      </c>
      <c r="G19" s="5">
        <v>70</v>
      </c>
      <c r="H19" s="5">
        <v>55</v>
      </c>
      <c r="I19" s="6">
        <f t="shared" si="0"/>
        <v>265</v>
      </c>
      <c r="J19" s="5">
        <v>0</v>
      </c>
      <c r="K19" s="5">
        <v>55</v>
      </c>
      <c r="L19" s="5">
        <v>0</v>
      </c>
      <c r="M19" s="5">
        <v>75</v>
      </c>
      <c r="N19" s="5">
        <v>55</v>
      </c>
      <c r="O19" s="5">
        <v>55</v>
      </c>
      <c r="P19" s="5">
        <v>0</v>
      </c>
      <c r="Q19" s="5">
        <v>0</v>
      </c>
      <c r="R19" s="5">
        <v>55</v>
      </c>
      <c r="S19" s="5">
        <v>0</v>
      </c>
      <c r="T19" s="5">
        <v>0</v>
      </c>
      <c r="U19" s="5">
        <v>100</v>
      </c>
      <c r="V19" s="3">
        <f>SUM(J19:U19)</f>
        <v>395</v>
      </c>
      <c r="W19" s="13">
        <v>0</v>
      </c>
      <c r="X19" s="13">
        <v>0</v>
      </c>
      <c r="Y19" s="13">
        <v>0</v>
      </c>
      <c r="Z19" s="13">
        <v>0</v>
      </c>
      <c r="AA19" s="13">
        <v>110</v>
      </c>
      <c r="AB19" s="13">
        <v>90</v>
      </c>
      <c r="AC19" s="13">
        <v>100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55</v>
      </c>
      <c r="AM19" s="13">
        <v>0</v>
      </c>
      <c r="AN19" s="13">
        <v>0</v>
      </c>
      <c r="AO19" s="3">
        <f>SUM(W19:AN19)</f>
        <v>355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3">
        <f t="shared" si="1"/>
        <v>0</v>
      </c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">
        <f t="shared" si="2"/>
        <v>0</v>
      </c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3">
        <f t="shared" si="3"/>
        <v>0</v>
      </c>
      <c r="CF19" s="8">
        <f>SUM(CE19,BP19,BB19,AO19,V19,I19)</f>
        <v>1015</v>
      </c>
    </row>
    <row r="20" spans="1:84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f t="shared" si="0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55</v>
      </c>
      <c r="S20" s="5">
        <v>0</v>
      </c>
      <c r="T20" s="5">
        <v>0</v>
      </c>
      <c r="U20" s="5">
        <v>0</v>
      </c>
      <c r="V20" s="3">
        <f>SUM(J20:U20)</f>
        <v>55</v>
      </c>
      <c r="W20" s="13">
        <v>0</v>
      </c>
      <c r="X20" s="13">
        <v>0</v>
      </c>
      <c r="Y20" s="13">
        <v>0</v>
      </c>
      <c r="Z20" s="13">
        <v>55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55</v>
      </c>
      <c r="AJ20" s="13">
        <v>0</v>
      </c>
      <c r="AK20" s="13">
        <v>0</v>
      </c>
      <c r="AL20" s="13">
        <v>55</v>
      </c>
      <c r="AM20" s="13">
        <v>0</v>
      </c>
      <c r="AN20" s="13">
        <v>0</v>
      </c>
      <c r="AO20" s="3">
        <f>SUM(W20:AN20)</f>
        <v>165</v>
      </c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3">
        <f t="shared" si="1"/>
        <v>0</v>
      </c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">
        <f t="shared" si="2"/>
        <v>0</v>
      </c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3">
        <f t="shared" si="3"/>
        <v>0</v>
      </c>
      <c r="CF20" s="8">
        <f>SUM(CE20,BP20,BB20,AO20,V20,I20)</f>
        <v>220</v>
      </c>
    </row>
    <row r="21" spans="1:84">
      <c r="A21" s="4" t="s">
        <v>14</v>
      </c>
      <c r="B21" s="5">
        <v>75</v>
      </c>
      <c r="C21" s="5">
        <v>0</v>
      </c>
      <c r="D21" s="5">
        <v>70</v>
      </c>
      <c r="E21" s="5">
        <v>0</v>
      </c>
      <c r="F21" s="5">
        <v>0</v>
      </c>
      <c r="G21" s="5">
        <v>0</v>
      </c>
      <c r="H21" s="5">
        <v>55</v>
      </c>
      <c r="I21" s="6">
        <f t="shared" si="0"/>
        <v>200</v>
      </c>
      <c r="J21" s="5">
        <v>75</v>
      </c>
      <c r="K21" s="5">
        <v>55</v>
      </c>
      <c r="L21" s="5">
        <v>0</v>
      </c>
      <c r="M21" s="5">
        <v>75</v>
      </c>
      <c r="N21" s="5">
        <v>55</v>
      </c>
      <c r="O21" s="5">
        <v>55</v>
      </c>
      <c r="P21" s="5">
        <v>116</v>
      </c>
      <c r="Q21" s="5">
        <v>52</v>
      </c>
      <c r="R21" s="5">
        <v>0</v>
      </c>
      <c r="S21" s="5">
        <v>0</v>
      </c>
      <c r="T21" s="5">
        <v>0</v>
      </c>
      <c r="U21" s="5">
        <v>0</v>
      </c>
      <c r="V21" s="3">
        <f>SUM(J21:U21)</f>
        <v>483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60</v>
      </c>
      <c r="AL21" s="13">
        <v>0</v>
      </c>
      <c r="AM21" s="13">
        <v>90</v>
      </c>
      <c r="AN21" s="13">
        <v>55</v>
      </c>
      <c r="AO21" s="3">
        <f>SUM(W21:AN21)</f>
        <v>205</v>
      </c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3">
        <f t="shared" si="1"/>
        <v>0</v>
      </c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">
        <f t="shared" si="2"/>
        <v>0</v>
      </c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3">
        <f t="shared" si="3"/>
        <v>0</v>
      </c>
      <c r="CF21" s="8">
        <f>SUM(CE21,BP21,BB21,AO21,V21,I21)</f>
        <v>888</v>
      </c>
    </row>
    <row r="22" spans="1:84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  <c r="J22" s="5">
        <v>0</v>
      </c>
      <c r="K22" s="5">
        <v>55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52</v>
      </c>
      <c r="R22" s="5">
        <v>55</v>
      </c>
      <c r="S22" s="5">
        <v>95</v>
      </c>
      <c r="T22" s="5">
        <v>0</v>
      </c>
      <c r="U22" s="5">
        <v>0</v>
      </c>
      <c r="V22" s="3">
        <f>SUM(J22:U22)</f>
        <v>257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55</v>
      </c>
      <c r="AF22" s="13">
        <v>75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55</v>
      </c>
      <c r="AM22" s="13">
        <v>0</v>
      </c>
      <c r="AN22" s="13">
        <v>0</v>
      </c>
      <c r="AO22" s="3">
        <f>SUM(W22:AN22)</f>
        <v>185</v>
      </c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3">
        <f t="shared" si="1"/>
        <v>0</v>
      </c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">
        <f t="shared" si="2"/>
        <v>0</v>
      </c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3">
        <f t="shared" si="3"/>
        <v>0</v>
      </c>
      <c r="CF22" s="8">
        <f>SUM(CE22,BP22,BB22,AO22,V22,I22)</f>
        <v>442</v>
      </c>
    </row>
    <row r="23" spans="1:84">
      <c r="A23" s="4" t="s">
        <v>13</v>
      </c>
      <c r="B23" s="5">
        <v>0</v>
      </c>
      <c r="C23" s="5">
        <v>0</v>
      </c>
      <c r="D23" s="5">
        <v>70</v>
      </c>
      <c r="E23" s="5">
        <v>70</v>
      </c>
      <c r="F23" s="5">
        <v>87</v>
      </c>
      <c r="G23" s="5">
        <v>70</v>
      </c>
      <c r="H23" s="5">
        <v>55</v>
      </c>
      <c r="I23" s="6">
        <f t="shared" si="0"/>
        <v>352</v>
      </c>
      <c r="J23" s="5">
        <v>0</v>
      </c>
      <c r="K23" s="5">
        <v>0</v>
      </c>
      <c r="L23" s="5">
        <v>0</v>
      </c>
      <c r="M23" s="5">
        <v>0</v>
      </c>
      <c r="N23" s="5">
        <v>55</v>
      </c>
      <c r="O23" s="5">
        <v>55</v>
      </c>
      <c r="P23" s="5">
        <v>0</v>
      </c>
      <c r="Q23" s="5">
        <v>52</v>
      </c>
      <c r="R23" s="5">
        <v>55</v>
      </c>
      <c r="S23" s="5">
        <v>0</v>
      </c>
      <c r="T23" s="5">
        <v>0</v>
      </c>
      <c r="U23" s="5">
        <v>0</v>
      </c>
      <c r="V23" s="3">
        <f>SUM(J23:U23)</f>
        <v>217</v>
      </c>
      <c r="W23" s="13">
        <v>75</v>
      </c>
      <c r="X23" s="13">
        <v>60</v>
      </c>
      <c r="Y23" s="13">
        <v>0</v>
      </c>
      <c r="Z23" s="13">
        <v>0</v>
      </c>
      <c r="AA23" s="13">
        <v>80</v>
      </c>
      <c r="AB23" s="13">
        <v>75</v>
      </c>
      <c r="AC23" s="13">
        <v>0</v>
      </c>
      <c r="AD23" s="13">
        <v>55</v>
      </c>
      <c r="AE23" s="13">
        <v>55</v>
      </c>
      <c r="AF23" s="13">
        <v>0</v>
      </c>
      <c r="AG23" s="13">
        <v>0</v>
      </c>
      <c r="AH23" s="13">
        <v>65</v>
      </c>
      <c r="AI23" s="13">
        <v>0</v>
      </c>
      <c r="AJ23" s="13">
        <v>95</v>
      </c>
      <c r="AK23" s="13">
        <v>0</v>
      </c>
      <c r="AL23" s="13">
        <v>0</v>
      </c>
      <c r="AM23" s="13">
        <v>0</v>
      </c>
      <c r="AN23" s="13">
        <v>0</v>
      </c>
      <c r="AO23" s="3">
        <f>SUM(W23:AN23)</f>
        <v>560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3">
        <f t="shared" si="1"/>
        <v>0</v>
      </c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">
        <f t="shared" si="2"/>
        <v>0</v>
      </c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3">
        <f t="shared" si="3"/>
        <v>0</v>
      </c>
      <c r="CF23" s="8">
        <f>SUM(CE23,BP23,BB23,AO23,V23,I23)</f>
        <v>1129</v>
      </c>
    </row>
    <row r="24" spans="1:84">
      <c r="A24" s="4" t="s">
        <v>18</v>
      </c>
      <c r="B24" s="5">
        <v>75</v>
      </c>
      <c r="C24" s="5">
        <v>0</v>
      </c>
      <c r="D24" s="5">
        <v>70</v>
      </c>
      <c r="E24" s="5">
        <v>70</v>
      </c>
      <c r="F24" s="5">
        <v>70</v>
      </c>
      <c r="G24" s="5">
        <v>70</v>
      </c>
      <c r="H24" s="5">
        <v>55</v>
      </c>
      <c r="I24" s="6">
        <f t="shared" si="0"/>
        <v>410</v>
      </c>
      <c r="J24" s="5">
        <v>75</v>
      </c>
      <c r="K24" s="5">
        <v>0</v>
      </c>
      <c r="L24" s="5">
        <v>0</v>
      </c>
      <c r="M24" s="5">
        <v>75</v>
      </c>
      <c r="N24" s="5">
        <v>55</v>
      </c>
      <c r="O24" s="5">
        <v>55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100</v>
      </c>
      <c r="V24" s="3">
        <f>SUM(J24:U24)</f>
        <v>360</v>
      </c>
      <c r="W24" s="13">
        <v>0</v>
      </c>
      <c r="X24" s="13">
        <v>0</v>
      </c>
      <c r="Y24" s="13">
        <v>0</v>
      </c>
      <c r="Z24" s="13">
        <v>0</v>
      </c>
      <c r="AA24" s="13">
        <v>110</v>
      </c>
      <c r="AB24" s="13">
        <v>90</v>
      </c>
      <c r="AC24" s="13">
        <v>100</v>
      </c>
      <c r="AD24" s="13">
        <v>0</v>
      </c>
      <c r="AE24" s="13">
        <v>55</v>
      </c>
      <c r="AF24" s="13">
        <v>0</v>
      </c>
      <c r="AG24" s="13">
        <v>60</v>
      </c>
      <c r="AH24" s="13">
        <v>65</v>
      </c>
      <c r="AI24" s="13">
        <v>0</v>
      </c>
      <c r="AJ24" s="13">
        <v>95</v>
      </c>
      <c r="AK24" s="13">
        <v>0</v>
      </c>
      <c r="AL24" s="13">
        <v>0</v>
      </c>
      <c r="AM24" s="13">
        <v>90</v>
      </c>
      <c r="AN24" s="13">
        <v>0</v>
      </c>
      <c r="AO24" s="3">
        <f>SUM(W24:AN24)</f>
        <v>665</v>
      </c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3">
        <f t="shared" si="1"/>
        <v>0</v>
      </c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">
        <f t="shared" si="2"/>
        <v>0</v>
      </c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3">
        <f t="shared" si="3"/>
        <v>0</v>
      </c>
      <c r="CF24" s="8">
        <f>SUM(CE24,BP24,BB24,AO24,V24,I24)</f>
        <v>1435</v>
      </c>
    </row>
    <row r="25" spans="1:84">
      <c r="A25" s="4" t="s">
        <v>3</v>
      </c>
      <c r="B25" s="5">
        <v>75</v>
      </c>
      <c r="C25" s="5">
        <v>0</v>
      </c>
      <c r="D25" s="5">
        <v>0</v>
      </c>
      <c r="E25" s="5">
        <v>70</v>
      </c>
      <c r="F25" s="5">
        <v>0</v>
      </c>
      <c r="G25" s="5">
        <v>70</v>
      </c>
      <c r="H25" s="5">
        <v>55</v>
      </c>
      <c r="I25" s="6">
        <f t="shared" si="0"/>
        <v>270</v>
      </c>
      <c r="J25" s="5">
        <v>75</v>
      </c>
      <c r="K25" s="5">
        <v>55</v>
      </c>
      <c r="L25" s="5">
        <v>0</v>
      </c>
      <c r="M25" s="5">
        <v>75</v>
      </c>
      <c r="N25" s="5">
        <v>55</v>
      </c>
      <c r="O25" s="5">
        <v>0</v>
      </c>
      <c r="P25" s="5">
        <v>76</v>
      </c>
      <c r="Q25" s="5">
        <v>0</v>
      </c>
      <c r="R25" s="5">
        <v>55</v>
      </c>
      <c r="S25" s="5">
        <v>95</v>
      </c>
      <c r="T25" s="5">
        <v>0</v>
      </c>
      <c r="U25" s="5">
        <v>100</v>
      </c>
      <c r="V25" s="3">
        <f>SUM(J25:U25)</f>
        <v>586</v>
      </c>
      <c r="W25" s="13">
        <v>55</v>
      </c>
      <c r="X25" s="13">
        <v>0</v>
      </c>
      <c r="Y25" s="13">
        <v>0</v>
      </c>
      <c r="Z25" s="13">
        <v>55</v>
      </c>
      <c r="AA25" s="13">
        <v>60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60</v>
      </c>
      <c r="AH25" s="13">
        <v>65</v>
      </c>
      <c r="AI25" s="13">
        <v>0</v>
      </c>
      <c r="AJ25" s="13">
        <v>95</v>
      </c>
      <c r="AK25" s="13">
        <v>0</v>
      </c>
      <c r="AL25" s="13">
        <v>0</v>
      </c>
      <c r="AM25" s="13">
        <v>90</v>
      </c>
      <c r="AN25" s="13">
        <v>0</v>
      </c>
      <c r="AO25" s="3">
        <f>SUM(W25:AN25)</f>
        <v>480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3">
        <f t="shared" si="1"/>
        <v>0</v>
      </c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">
        <f t="shared" si="2"/>
        <v>0</v>
      </c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3">
        <f t="shared" si="3"/>
        <v>0</v>
      </c>
      <c r="CF25" s="8">
        <f>SUM(CE25,BP25,BB25,AO25,V25,I25)</f>
        <v>1336</v>
      </c>
    </row>
    <row r="26" spans="1:84">
      <c r="A26" s="4" t="s">
        <v>26</v>
      </c>
      <c r="B26" s="5">
        <v>75</v>
      </c>
      <c r="C26" s="5">
        <v>0</v>
      </c>
      <c r="D26" s="5">
        <v>0</v>
      </c>
      <c r="E26" s="5">
        <v>0</v>
      </c>
      <c r="F26" s="5">
        <v>0</v>
      </c>
      <c r="G26" s="5">
        <v>70</v>
      </c>
      <c r="H26" s="5">
        <v>55</v>
      </c>
      <c r="I26" s="6">
        <f t="shared" si="0"/>
        <v>200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55</v>
      </c>
      <c r="P26" s="5">
        <v>116</v>
      </c>
      <c r="Q26" s="5">
        <v>0</v>
      </c>
      <c r="R26" s="5">
        <v>55</v>
      </c>
      <c r="S26" s="5">
        <v>0</v>
      </c>
      <c r="T26" s="5">
        <v>0</v>
      </c>
      <c r="U26" s="5">
        <v>0</v>
      </c>
      <c r="V26" s="3">
        <f>SUM(J26:U26)</f>
        <v>226</v>
      </c>
      <c r="W26" s="13">
        <v>75</v>
      </c>
      <c r="X26" s="13">
        <v>95</v>
      </c>
      <c r="Y26" s="13">
        <v>95</v>
      </c>
      <c r="Z26" s="13">
        <v>0</v>
      </c>
      <c r="AA26" s="13">
        <v>120</v>
      </c>
      <c r="AB26" s="13">
        <v>75</v>
      </c>
      <c r="AC26" s="13">
        <v>0</v>
      </c>
      <c r="AD26" s="13">
        <v>0</v>
      </c>
      <c r="AE26" s="13">
        <v>55</v>
      </c>
      <c r="AF26" s="13">
        <v>75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55</v>
      </c>
      <c r="AM26" s="13">
        <v>90</v>
      </c>
      <c r="AN26" s="13">
        <v>0</v>
      </c>
      <c r="AO26" s="3">
        <f>SUM(W26:AN26)</f>
        <v>735</v>
      </c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3">
        <f t="shared" si="1"/>
        <v>0</v>
      </c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">
        <f t="shared" si="2"/>
        <v>0</v>
      </c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3">
        <f t="shared" si="3"/>
        <v>0</v>
      </c>
      <c r="CF26" s="8">
        <f>SUM(CE26,BP26,BB26,AO26,V26,I26)</f>
        <v>1161</v>
      </c>
    </row>
    <row r="27" spans="1:84">
      <c r="A27" s="4" t="s">
        <v>21</v>
      </c>
      <c r="B27" s="5">
        <v>75</v>
      </c>
      <c r="C27" s="5">
        <v>0</v>
      </c>
      <c r="D27" s="5">
        <v>36</v>
      </c>
      <c r="E27" s="5">
        <v>0</v>
      </c>
      <c r="F27" s="5">
        <v>0</v>
      </c>
      <c r="G27" s="5">
        <v>0</v>
      </c>
      <c r="H27" s="5">
        <v>0</v>
      </c>
      <c r="I27" s="6">
        <f t="shared" si="0"/>
        <v>111</v>
      </c>
      <c r="J27" s="5">
        <v>52</v>
      </c>
      <c r="K27" s="5">
        <v>55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3">
        <f>SUM(J27:U27)</f>
        <v>107</v>
      </c>
      <c r="W27" s="13">
        <v>0</v>
      </c>
      <c r="X27" s="13">
        <v>0</v>
      </c>
      <c r="Y27" s="13">
        <v>0</v>
      </c>
      <c r="Z27" s="13">
        <v>0</v>
      </c>
      <c r="AA27" s="13">
        <v>110</v>
      </c>
      <c r="AB27" s="13">
        <v>90</v>
      </c>
      <c r="AC27" s="13">
        <v>100</v>
      </c>
      <c r="AD27" s="13">
        <v>0</v>
      </c>
      <c r="AE27" s="13">
        <v>0</v>
      </c>
      <c r="AF27" s="13">
        <v>75</v>
      </c>
      <c r="AG27" s="13">
        <v>0</v>
      </c>
      <c r="AH27" s="13">
        <v>0</v>
      </c>
      <c r="AI27" s="13">
        <v>0</v>
      </c>
      <c r="AJ27" s="13">
        <v>95</v>
      </c>
      <c r="AK27" s="13">
        <v>0</v>
      </c>
      <c r="AL27" s="13">
        <v>0</v>
      </c>
      <c r="AM27" s="13">
        <v>90</v>
      </c>
      <c r="AN27" s="13">
        <v>0</v>
      </c>
      <c r="AO27" s="3">
        <f>SUM(W27:AN27)</f>
        <v>560</v>
      </c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3">
        <f t="shared" si="1"/>
        <v>0</v>
      </c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">
        <f t="shared" si="2"/>
        <v>0</v>
      </c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3">
        <f t="shared" si="3"/>
        <v>0</v>
      </c>
      <c r="CF27" s="8">
        <f>SUM(CE27,BP27,BB27,AO27,V27,I27)</f>
        <v>778</v>
      </c>
    </row>
    <row r="28" spans="1:84">
      <c r="A28" s="4" t="s">
        <v>20</v>
      </c>
      <c r="B28" s="5">
        <v>75</v>
      </c>
      <c r="C28" s="5">
        <v>0</v>
      </c>
      <c r="D28" s="5">
        <v>70</v>
      </c>
      <c r="E28" s="5">
        <v>70</v>
      </c>
      <c r="F28" s="5">
        <v>70</v>
      </c>
      <c r="G28" s="5">
        <v>70</v>
      </c>
      <c r="H28" s="5">
        <v>0</v>
      </c>
      <c r="I28" s="6">
        <f t="shared" si="0"/>
        <v>355</v>
      </c>
      <c r="J28" s="5">
        <v>75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76</v>
      </c>
      <c r="Q28" s="5">
        <v>0</v>
      </c>
      <c r="R28" s="5">
        <v>0</v>
      </c>
      <c r="S28" s="5">
        <v>95</v>
      </c>
      <c r="T28" s="5">
        <v>0</v>
      </c>
      <c r="U28" s="5">
        <v>100</v>
      </c>
      <c r="V28" s="3">
        <f>SUM(J28:U28)</f>
        <v>346</v>
      </c>
      <c r="W28" s="13">
        <v>0</v>
      </c>
      <c r="X28" s="13">
        <v>0</v>
      </c>
      <c r="Y28" s="13">
        <v>0</v>
      </c>
      <c r="Z28" s="13">
        <v>0</v>
      </c>
      <c r="AA28" s="13">
        <v>60</v>
      </c>
      <c r="AB28" s="13">
        <v>0</v>
      </c>
      <c r="AC28" s="13">
        <v>0</v>
      </c>
      <c r="AD28" s="13">
        <v>55</v>
      </c>
      <c r="AE28" s="13">
        <v>0</v>
      </c>
      <c r="AF28" s="13">
        <v>75</v>
      </c>
      <c r="AG28" s="13">
        <v>0</v>
      </c>
      <c r="AH28" s="13">
        <v>65</v>
      </c>
      <c r="AI28" s="13">
        <v>0</v>
      </c>
      <c r="AJ28" s="13">
        <v>95</v>
      </c>
      <c r="AK28" s="13">
        <v>60</v>
      </c>
      <c r="AL28" s="13">
        <v>0</v>
      </c>
      <c r="AM28" s="13">
        <v>0</v>
      </c>
      <c r="AN28" s="13">
        <v>55</v>
      </c>
      <c r="AO28" s="3">
        <f>SUM(W28:AN28)</f>
        <v>465</v>
      </c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3">
        <f t="shared" si="1"/>
        <v>0</v>
      </c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">
        <f t="shared" si="2"/>
        <v>0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3">
        <f t="shared" si="3"/>
        <v>0</v>
      </c>
      <c r="CF28" s="8">
        <f>SUM(CE28,BP28,BB28,AO28,V28,I28)</f>
        <v>1166</v>
      </c>
    </row>
    <row r="29" spans="1:84">
      <c r="A29" s="4" t="s">
        <v>42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70</v>
      </c>
      <c r="H29" s="5">
        <v>0</v>
      </c>
      <c r="I29" s="6">
        <f t="shared" si="0"/>
        <v>70</v>
      </c>
      <c r="J29" s="5">
        <v>75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76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3">
        <f>SUM(J29:U29)</f>
        <v>151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55</v>
      </c>
      <c r="AM29" s="13">
        <v>0</v>
      </c>
      <c r="AN29" s="13">
        <v>0</v>
      </c>
      <c r="AO29" s="3">
        <f>SUM(W29:AN29)</f>
        <v>55</v>
      </c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3">
        <f t="shared" si="1"/>
        <v>0</v>
      </c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">
        <f t="shared" si="2"/>
        <v>0</v>
      </c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3">
        <f t="shared" si="3"/>
        <v>0</v>
      </c>
      <c r="CF29" s="8">
        <f>SUM(CE29,BP29,BB29,AO29,V29,I29)</f>
        <v>276</v>
      </c>
    </row>
    <row r="30" spans="1:84">
      <c r="A30" s="4" t="s">
        <v>10</v>
      </c>
      <c r="B30" s="5">
        <v>75</v>
      </c>
      <c r="C30" s="5">
        <v>0</v>
      </c>
      <c r="D30" s="5">
        <v>70</v>
      </c>
      <c r="E30" s="5">
        <v>70</v>
      </c>
      <c r="F30" s="5">
        <v>87</v>
      </c>
      <c r="G30" s="5">
        <v>70</v>
      </c>
      <c r="H30" s="5">
        <v>55</v>
      </c>
      <c r="I30" s="6">
        <f t="shared" si="0"/>
        <v>427</v>
      </c>
      <c r="J30" s="5">
        <v>0</v>
      </c>
      <c r="K30" s="5">
        <v>55</v>
      </c>
      <c r="L30" s="5">
        <v>55</v>
      </c>
      <c r="M30" s="5">
        <v>0</v>
      </c>
      <c r="N30" s="5">
        <v>55</v>
      </c>
      <c r="O30" s="5">
        <v>55</v>
      </c>
      <c r="P30" s="5">
        <v>116</v>
      </c>
      <c r="Q30" s="5">
        <v>0</v>
      </c>
      <c r="R30" s="5">
        <v>0</v>
      </c>
      <c r="S30" s="5">
        <v>95</v>
      </c>
      <c r="T30" s="5">
        <v>55</v>
      </c>
      <c r="U30" s="5">
        <v>0</v>
      </c>
      <c r="V30" s="3">
        <f>SUM(J30:U30)</f>
        <v>486</v>
      </c>
      <c r="W30" s="13">
        <v>95</v>
      </c>
      <c r="X30" s="13">
        <v>95</v>
      </c>
      <c r="Y30" s="13">
        <v>95</v>
      </c>
      <c r="Z30" s="13">
        <v>0</v>
      </c>
      <c r="AA30" s="13">
        <v>80</v>
      </c>
      <c r="AB30" s="13">
        <v>0</v>
      </c>
      <c r="AC30" s="13">
        <v>0</v>
      </c>
      <c r="AD30" s="13">
        <v>0</v>
      </c>
      <c r="AE30" s="13">
        <v>55</v>
      </c>
      <c r="AF30" s="13">
        <v>75</v>
      </c>
      <c r="AG30" s="13">
        <v>0</v>
      </c>
      <c r="AH30" s="13">
        <v>65</v>
      </c>
      <c r="AI30" s="13">
        <v>0</v>
      </c>
      <c r="AJ30" s="13">
        <v>95</v>
      </c>
      <c r="AK30" s="13">
        <v>0</v>
      </c>
      <c r="AL30" s="13">
        <v>55</v>
      </c>
      <c r="AM30" s="13">
        <v>90</v>
      </c>
      <c r="AN30" s="13">
        <v>0</v>
      </c>
      <c r="AO30" s="3">
        <f>SUM(W30:AN30)</f>
        <v>800</v>
      </c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3">
        <f t="shared" si="1"/>
        <v>0</v>
      </c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">
        <f t="shared" si="2"/>
        <v>0</v>
      </c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3">
        <f t="shared" si="3"/>
        <v>0</v>
      </c>
      <c r="CF30" s="8">
        <f>SUM(CE30,BP30,BB30,AO30,V30,I30)</f>
        <v>1713</v>
      </c>
    </row>
    <row r="31" spans="1:84">
      <c r="A31" s="4" t="s">
        <v>35</v>
      </c>
      <c r="B31" s="5">
        <v>75</v>
      </c>
      <c r="C31" s="5">
        <v>0</v>
      </c>
      <c r="D31" s="5">
        <v>0</v>
      </c>
      <c r="E31" s="5">
        <v>0</v>
      </c>
      <c r="F31" s="5">
        <v>87</v>
      </c>
      <c r="G31" s="5">
        <v>0</v>
      </c>
      <c r="H31" s="5">
        <v>0</v>
      </c>
      <c r="I31" s="6">
        <f t="shared" si="0"/>
        <v>162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3">
        <f>SUM(J31:U31)</f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">
        <f>SUM(W31:AN31)</f>
        <v>0</v>
      </c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3">
        <f t="shared" si="1"/>
        <v>0</v>
      </c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">
        <f t="shared" si="2"/>
        <v>0</v>
      </c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3">
        <f t="shared" si="3"/>
        <v>0</v>
      </c>
      <c r="CF31" s="8">
        <f>SUM(CE31,BP31,BB31,AO31,V31,I31)</f>
        <v>162</v>
      </c>
    </row>
    <row r="32" spans="1:84">
      <c r="A32" s="4" t="s">
        <v>11</v>
      </c>
      <c r="B32" s="5">
        <v>75</v>
      </c>
      <c r="C32" s="5">
        <v>60</v>
      </c>
      <c r="D32" s="5">
        <v>70</v>
      </c>
      <c r="E32" s="5">
        <v>70</v>
      </c>
      <c r="F32" s="5">
        <v>0</v>
      </c>
      <c r="G32" s="5">
        <v>70</v>
      </c>
      <c r="H32" s="5">
        <v>55</v>
      </c>
      <c r="I32" s="6">
        <f t="shared" si="0"/>
        <v>400</v>
      </c>
      <c r="J32" s="5">
        <v>0</v>
      </c>
      <c r="K32" s="5">
        <v>0</v>
      </c>
      <c r="L32" s="5">
        <v>0</v>
      </c>
      <c r="M32" s="5">
        <v>0</v>
      </c>
      <c r="N32" s="5">
        <v>55</v>
      </c>
      <c r="O32" s="5">
        <v>55</v>
      </c>
      <c r="P32" s="5">
        <v>116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3">
        <f>SUM(J32:U32)</f>
        <v>226</v>
      </c>
      <c r="W32" s="13">
        <v>0</v>
      </c>
      <c r="X32" s="13">
        <v>0</v>
      </c>
      <c r="Y32" s="13">
        <v>0</v>
      </c>
      <c r="Z32" s="13">
        <v>55</v>
      </c>
      <c r="AA32" s="13">
        <v>0</v>
      </c>
      <c r="AB32" s="13">
        <v>0</v>
      </c>
      <c r="AC32" s="13">
        <v>0</v>
      </c>
      <c r="AD32" s="13">
        <v>0</v>
      </c>
      <c r="AE32" s="13">
        <v>55</v>
      </c>
      <c r="AF32" s="13">
        <v>0</v>
      </c>
      <c r="AG32" s="13">
        <v>60</v>
      </c>
      <c r="AH32" s="13">
        <v>65</v>
      </c>
      <c r="AI32" s="13">
        <v>55</v>
      </c>
      <c r="AJ32" s="13">
        <v>0</v>
      </c>
      <c r="AK32" s="13">
        <v>0</v>
      </c>
      <c r="AL32" s="13">
        <v>55</v>
      </c>
      <c r="AM32" s="13">
        <v>0</v>
      </c>
      <c r="AN32" s="13">
        <v>0</v>
      </c>
      <c r="AO32" s="3">
        <f>SUM(W32:AN32)</f>
        <v>345</v>
      </c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3">
        <f t="shared" si="1"/>
        <v>0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">
        <f t="shared" si="2"/>
        <v>0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3">
        <f t="shared" si="3"/>
        <v>0</v>
      </c>
      <c r="CF32" s="8">
        <f>SUM(CE32,BP32,BB32,AO32,V32,I32)</f>
        <v>971</v>
      </c>
    </row>
    <row r="33" spans="1:87">
      <c r="A33" s="4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55</v>
      </c>
      <c r="I33" s="6">
        <f t="shared" si="0"/>
        <v>55</v>
      </c>
      <c r="J33" s="5">
        <v>0</v>
      </c>
      <c r="K33" s="5">
        <v>0</v>
      </c>
      <c r="L33" s="5">
        <v>0</v>
      </c>
      <c r="M33" s="5">
        <v>0</v>
      </c>
      <c r="N33" s="5">
        <v>55</v>
      </c>
      <c r="O33" s="5">
        <v>0</v>
      </c>
      <c r="P33" s="5">
        <v>0</v>
      </c>
      <c r="Q33" s="5">
        <v>0</v>
      </c>
      <c r="R33" s="5">
        <v>55</v>
      </c>
      <c r="S33" s="5">
        <v>0</v>
      </c>
      <c r="T33" s="5">
        <v>0</v>
      </c>
      <c r="U33" s="5">
        <v>0</v>
      </c>
      <c r="V33" s="3">
        <f>SUM(J33:U33)</f>
        <v>110</v>
      </c>
      <c r="W33" s="13">
        <v>95</v>
      </c>
      <c r="X33" s="13">
        <v>133</v>
      </c>
      <c r="Y33" s="13">
        <v>60</v>
      </c>
      <c r="Z33" s="13">
        <v>70</v>
      </c>
      <c r="AA33" s="13">
        <v>120</v>
      </c>
      <c r="AB33" s="13">
        <v>100</v>
      </c>
      <c r="AC33" s="13">
        <v>0</v>
      </c>
      <c r="AD33" s="13">
        <v>55</v>
      </c>
      <c r="AE33" s="13">
        <v>0</v>
      </c>
      <c r="AF33" s="13">
        <v>75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55</v>
      </c>
      <c r="AO33" s="3">
        <f>SUM(W33:AN33)</f>
        <v>763</v>
      </c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3">
        <f t="shared" si="1"/>
        <v>0</v>
      </c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">
        <f t="shared" si="2"/>
        <v>0</v>
      </c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3">
        <f t="shared" si="3"/>
        <v>0</v>
      </c>
      <c r="CF33" s="8">
        <f>SUM(CE33,BP33,BB33,AO33,V33,I33)</f>
        <v>928</v>
      </c>
    </row>
    <row r="34" spans="1:87">
      <c r="A34" s="4" t="s">
        <v>15</v>
      </c>
      <c r="B34" s="5">
        <v>75</v>
      </c>
      <c r="C34" s="5">
        <v>0</v>
      </c>
      <c r="D34" s="5">
        <v>0</v>
      </c>
      <c r="E34" s="5">
        <v>70</v>
      </c>
      <c r="F34" s="5">
        <v>87</v>
      </c>
      <c r="G34" s="5">
        <v>70</v>
      </c>
      <c r="H34" s="5">
        <v>55</v>
      </c>
      <c r="I34" s="6">
        <f t="shared" si="0"/>
        <v>357</v>
      </c>
      <c r="J34" s="5">
        <v>0</v>
      </c>
      <c r="K34" s="5">
        <v>55</v>
      </c>
      <c r="L34" s="5">
        <v>55</v>
      </c>
      <c r="M34" s="5">
        <v>0</v>
      </c>
      <c r="N34" s="5">
        <v>55</v>
      </c>
      <c r="O34" s="5">
        <v>55</v>
      </c>
      <c r="P34" s="5">
        <v>116</v>
      </c>
      <c r="Q34" s="5">
        <v>0</v>
      </c>
      <c r="R34" s="5">
        <v>0</v>
      </c>
      <c r="S34" s="5">
        <v>95</v>
      </c>
      <c r="T34" s="5">
        <v>55</v>
      </c>
      <c r="U34" s="5">
        <v>0</v>
      </c>
      <c r="V34" s="3">
        <f>SUM(J34:U34)</f>
        <v>486</v>
      </c>
      <c r="W34" s="13">
        <v>0</v>
      </c>
      <c r="X34" s="13">
        <v>0</v>
      </c>
      <c r="Y34" s="13">
        <v>0</v>
      </c>
      <c r="Z34" s="13">
        <v>55</v>
      </c>
      <c r="AA34" s="13">
        <v>0</v>
      </c>
      <c r="AB34" s="13">
        <v>0</v>
      </c>
      <c r="AC34" s="13">
        <v>60</v>
      </c>
      <c r="AD34" s="13">
        <v>0</v>
      </c>
      <c r="AE34" s="13">
        <v>55</v>
      </c>
      <c r="AF34" s="13">
        <v>75</v>
      </c>
      <c r="AG34" s="13">
        <v>0</v>
      </c>
      <c r="AH34" s="13">
        <v>0</v>
      </c>
      <c r="AI34" s="13">
        <v>0</v>
      </c>
      <c r="AJ34" s="13">
        <v>95</v>
      </c>
      <c r="AK34" s="13">
        <v>0</v>
      </c>
      <c r="AL34" s="13">
        <v>55</v>
      </c>
      <c r="AM34" s="13">
        <v>0</v>
      </c>
      <c r="AN34" s="13">
        <v>55</v>
      </c>
      <c r="AO34" s="3">
        <f>SUM(W34:AN34)</f>
        <v>450</v>
      </c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3">
        <f t="shared" si="1"/>
        <v>0</v>
      </c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">
        <f t="shared" si="2"/>
        <v>0</v>
      </c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3">
        <f t="shared" si="3"/>
        <v>0</v>
      </c>
      <c r="CF34" s="8">
        <f>SUM(CE34,BP34,BB34,AO34,V34,I34)</f>
        <v>1293</v>
      </c>
      <c r="CI34" s="9"/>
    </row>
    <row r="35" spans="1:87">
      <c r="A35" s="10" t="s">
        <v>7</v>
      </c>
      <c r="B35" s="11">
        <f t="shared" ref="B35:AE35" si="4">SUM(B3:B34)</f>
        <v>1350</v>
      </c>
      <c r="C35" s="11">
        <f t="shared" si="4"/>
        <v>120</v>
      </c>
      <c r="D35" s="11">
        <f t="shared" si="4"/>
        <v>1052</v>
      </c>
      <c r="E35" s="11">
        <f t="shared" si="4"/>
        <v>1330</v>
      </c>
      <c r="F35" s="11">
        <f t="shared" si="4"/>
        <v>662</v>
      </c>
      <c r="G35" s="11">
        <f t="shared" si="4"/>
        <v>1120</v>
      </c>
      <c r="H35" s="11">
        <f t="shared" si="4"/>
        <v>1100</v>
      </c>
      <c r="I35" s="11">
        <f t="shared" si="4"/>
        <v>6734</v>
      </c>
      <c r="J35" s="12">
        <f t="shared" si="4"/>
        <v>652</v>
      </c>
      <c r="K35" s="12">
        <f t="shared" si="4"/>
        <v>605</v>
      </c>
      <c r="L35" s="12">
        <f t="shared" si="4"/>
        <v>440</v>
      </c>
      <c r="M35" s="12">
        <f t="shared" si="4"/>
        <v>655</v>
      </c>
      <c r="N35" s="12">
        <f t="shared" si="4"/>
        <v>770</v>
      </c>
      <c r="O35" s="12">
        <f t="shared" si="4"/>
        <v>990</v>
      </c>
      <c r="P35" s="12">
        <f t="shared" si="4"/>
        <v>1388</v>
      </c>
      <c r="Q35" s="12">
        <f t="shared" si="4"/>
        <v>312</v>
      </c>
      <c r="R35" s="12">
        <f t="shared" si="4"/>
        <v>935</v>
      </c>
      <c r="S35" s="12">
        <f t="shared" si="4"/>
        <v>665</v>
      </c>
      <c r="T35" s="12">
        <f t="shared" si="4"/>
        <v>385</v>
      </c>
      <c r="U35" s="12">
        <f t="shared" si="4"/>
        <v>800</v>
      </c>
      <c r="V35" s="12">
        <f t="shared" si="4"/>
        <v>8597</v>
      </c>
      <c r="W35" s="11">
        <f t="shared" si="4"/>
        <v>795</v>
      </c>
      <c r="X35" s="11">
        <f t="shared" si="4"/>
        <v>731</v>
      </c>
      <c r="Y35" s="11">
        <f t="shared" si="4"/>
        <v>760</v>
      </c>
      <c r="Z35" s="11">
        <f t="shared" si="4"/>
        <v>360</v>
      </c>
      <c r="AA35" s="11">
        <f t="shared" si="4"/>
        <v>1920</v>
      </c>
      <c r="AB35" s="11">
        <f t="shared" si="4"/>
        <v>1370</v>
      </c>
      <c r="AC35" s="11">
        <f t="shared" si="4"/>
        <v>920</v>
      </c>
      <c r="AD35" s="11">
        <f t="shared" si="4"/>
        <v>330</v>
      </c>
      <c r="AE35" s="11">
        <f t="shared" si="4"/>
        <v>1045</v>
      </c>
      <c r="AF35" s="11">
        <f t="shared" ref="AF35:BL35" si="5">SUM(AF3:AF34)</f>
        <v>900</v>
      </c>
      <c r="AG35" s="11">
        <f t="shared" si="5"/>
        <v>240</v>
      </c>
      <c r="AH35" s="11">
        <f t="shared" si="5"/>
        <v>520</v>
      </c>
      <c r="AI35" s="11">
        <f t="shared" si="5"/>
        <v>165</v>
      </c>
      <c r="AJ35" s="11">
        <f t="shared" si="5"/>
        <v>1520</v>
      </c>
      <c r="AK35" s="11">
        <f t="shared" si="5"/>
        <v>180</v>
      </c>
      <c r="AL35" s="11">
        <f t="shared" si="5"/>
        <v>880</v>
      </c>
      <c r="AM35" s="11">
        <f t="shared" si="5"/>
        <v>900</v>
      </c>
      <c r="AN35" s="11">
        <f t="shared" si="5"/>
        <v>220</v>
      </c>
      <c r="AO35" s="11">
        <f t="shared" si="5"/>
        <v>13756</v>
      </c>
      <c r="AP35" s="12">
        <f t="shared" si="5"/>
        <v>0</v>
      </c>
      <c r="AQ35" s="12">
        <f t="shared" si="5"/>
        <v>0</v>
      </c>
      <c r="AR35" s="12">
        <f t="shared" si="5"/>
        <v>0</v>
      </c>
      <c r="AS35" s="12">
        <f t="shared" si="5"/>
        <v>0</v>
      </c>
      <c r="AT35" s="12">
        <f t="shared" si="5"/>
        <v>0</v>
      </c>
      <c r="AU35" s="12">
        <f t="shared" si="5"/>
        <v>0</v>
      </c>
      <c r="AV35" s="12">
        <f t="shared" si="5"/>
        <v>0</v>
      </c>
      <c r="AW35" s="12">
        <f t="shared" si="5"/>
        <v>0</v>
      </c>
      <c r="AX35" s="12">
        <f t="shared" si="5"/>
        <v>0</v>
      </c>
      <c r="AY35" s="12">
        <f t="shared" si="5"/>
        <v>0</v>
      </c>
      <c r="AZ35" s="12">
        <f t="shared" si="5"/>
        <v>0</v>
      </c>
      <c r="BA35" s="12">
        <f t="shared" si="5"/>
        <v>0</v>
      </c>
      <c r="BB35" s="12">
        <f t="shared" si="5"/>
        <v>0</v>
      </c>
      <c r="BC35" s="12">
        <f t="shared" si="5"/>
        <v>0</v>
      </c>
      <c r="BD35" s="12">
        <f t="shared" si="5"/>
        <v>0</v>
      </c>
      <c r="BE35" s="12">
        <f t="shared" si="5"/>
        <v>0</v>
      </c>
      <c r="BF35" s="12">
        <f t="shared" si="5"/>
        <v>0</v>
      </c>
      <c r="BG35" s="12">
        <f t="shared" si="5"/>
        <v>0</v>
      </c>
      <c r="BH35" s="12">
        <f t="shared" si="5"/>
        <v>0</v>
      </c>
      <c r="BI35" s="12">
        <f t="shared" si="5"/>
        <v>0</v>
      </c>
      <c r="BJ35" s="12">
        <f t="shared" si="5"/>
        <v>0</v>
      </c>
      <c r="BK35" s="12">
        <f t="shared" si="5"/>
        <v>0</v>
      </c>
      <c r="BL35" s="12">
        <f t="shared" si="5"/>
        <v>0</v>
      </c>
      <c r="BM35" s="12">
        <f t="shared" ref="BM35:CF35" si="6">SUM(BM3:BM34)</f>
        <v>0</v>
      </c>
      <c r="BN35" s="12">
        <f t="shared" si="6"/>
        <v>0</v>
      </c>
      <c r="BO35" s="12">
        <f t="shared" si="6"/>
        <v>0</v>
      </c>
      <c r="BP35" s="12">
        <f t="shared" si="6"/>
        <v>0</v>
      </c>
      <c r="BQ35" s="12">
        <f t="shared" si="6"/>
        <v>0</v>
      </c>
      <c r="BR35" s="12">
        <f t="shared" si="6"/>
        <v>0</v>
      </c>
      <c r="BS35" s="12">
        <f t="shared" si="6"/>
        <v>0</v>
      </c>
      <c r="BT35" s="12">
        <f t="shared" si="6"/>
        <v>0</v>
      </c>
      <c r="BU35" s="12">
        <f t="shared" si="6"/>
        <v>0</v>
      </c>
      <c r="BV35" s="12">
        <f t="shared" si="6"/>
        <v>0</v>
      </c>
      <c r="BW35" s="12">
        <f t="shared" si="6"/>
        <v>0</v>
      </c>
      <c r="BX35" s="12">
        <f t="shared" si="6"/>
        <v>0</v>
      </c>
      <c r="BY35" s="12">
        <f t="shared" si="6"/>
        <v>0</v>
      </c>
      <c r="BZ35" s="12">
        <f t="shared" si="6"/>
        <v>0</v>
      </c>
      <c r="CA35" s="12">
        <f t="shared" si="6"/>
        <v>0</v>
      </c>
      <c r="CB35" s="12">
        <f t="shared" si="6"/>
        <v>0</v>
      </c>
      <c r="CC35" s="12">
        <f t="shared" si="6"/>
        <v>0</v>
      </c>
      <c r="CD35" s="12">
        <f t="shared" si="6"/>
        <v>0</v>
      </c>
      <c r="CE35" s="12">
        <f t="shared" si="6"/>
        <v>0</v>
      </c>
      <c r="CF35" s="12">
        <f t="shared" si="6"/>
        <v>29087</v>
      </c>
    </row>
  </sheetData>
  <sortState ref="A3:A34">
    <sortCondition ref="A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33"/>
  <sheetViews>
    <sheetView workbookViewId="0">
      <selection activeCell="CI4" sqref="CI4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57" width="6.5703125" customWidth="1"/>
    <col min="58" max="70" width="6.5703125" hidden="1" customWidth="1"/>
    <col min="71" max="86" width="6.5703125" customWidth="1"/>
    <col min="87" max="87" width="12" bestFit="1" customWidth="1"/>
  </cols>
  <sheetData>
    <row r="1" spans="1:87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3">
        <f>SUM(BT3:CG3)</f>
        <v>0</v>
      </c>
      <c r="CI3" s="8">
        <f>K3+Z3+AR3+BE3+BS3+CH3</f>
        <v>435</v>
      </c>
    </row>
    <row r="4" spans="1:87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3">
        <f t="shared" ref="CH4:CH31" si="4">SUM(BT4:CG4)</f>
        <v>0</v>
      </c>
      <c r="CI4" s="8">
        <f t="shared" ref="CI4:CI32" si="5">K4+Z4+AR4+BE4+BS4</f>
        <v>3432</v>
      </c>
    </row>
    <row r="5" spans="1:87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3">
        <f t="shared" si="4"/>
        <v>0</v>
      </c>
      <c r="CI5" s="8">
        <f t="shared" si="5"/>
        <v>590</v>
      </c>
    </row>
    <row r="6" spans="1:87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3">
        <f t="shared" si="4"/>
        <v>0</v>
      </c>
      <c r="CI6" s="8">
        <f t="shared" si="5"/>
        <v>2058</v>
      </c>
    </row>
    <row r="7" spans="1:87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3">
        <f t="shared" si="4"/>
        <v>0</v>
      </c>
      <c r="CI7" s="8">
        <f t="shared" si="5"/>
        <v>1209</v>
      </c>
    </row>
    <row r="8" spans="1:87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3">
        <f t="shared" si="4"/>
        <v>0</v>
      </c>
      <c r="CI8" s="8">
        <f t="shared" si="5"/>
        <v>2210</v>
      </c>
    </row>
    <row r="9" spans="1:87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3">
        <f t="shared" si="4"/>
        <v>0</v>
      </c>
      <c r="CI9" s="8">
        <f t="shared" si="5"/>
        <v>953</v>
      </c>
    </row>
    <row r="10" spans="1:87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3">
        <f t="shared" si="4"/>
        <v>0</v>
      </c>
      <c r="CI10" s="8">
        <f t="shared" si="5"/>
        <v>1765</v>
      </c>
    </row>
    <row r="11" spans="1:87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3">
        <f t="shared" si="4"/>
        <v>0</v>
      </c>
      <c r="CI11" s="8">
        <f t="shared" si="5"/>
        <v>1810</v>
      </c>
    </row>
    <row r="12" spans="1:87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3">
        <f t="shared" si="4"/>
        <v>0</v>
      </c>
      <c r="CI12" s="8">
        <f t="shared" si="5"/>
        <v>220</v>
      </c>
    </row>
    <row r="13" spans="1:87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3">
        <f t="shared" si="4"/>
        <v>0</v>
      </c>
      <c r="CI13" s="8">
        <f t="shared" si="5"/>
        <v>970</v>
      </c>
    </row>
    <row r="14" spans="1:87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3">
        <f t="shared" si="4"/>
        <v>0</v>
      </c>
      <c r="CI14" s="8">
        <f t="shared" si="5"/>
        <v>1524</v>
      </c>
    </row>
    <row r="15" spans="1:87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3">
        <f t="shared" si="4"/>
        <v>0</v>
      </c>
      <c r="CI15" s="8">
        <f t="shared" si="5"/>
        <v>1215</v>
      </c>
    </row>
    <row r="16" spans="1:87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3">
        <f t="shared" si="4"/>
        <v>0</v>
      </c>
      <c r="CI16" s="8">
        <f t="shared" si="5"/>
        <v>2093</v>
      </c>
    </row>
    <row r="17" spans="1:90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3">
        <f t="shared" si="4"/>
        <v>0</v>
      </c>
      <c r="CI17" s="8">
        <f t="shared" si="5"/>
        <v>220</v>
      </c>
    </row>
    <row r="18" spans="1:90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3">
        <f t="shared" si="4"/>
        <v>0</v>
      </c>
      <c r="CI18" s="8">
        <f t="shared" si="5"/>
        <v>1678</v>
      </c>
    </row>
    <row r="19" spans="1:90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3">
        <f t="shared" si="4"/>
        <v>0</v>
      </c>
      <c r="CI19" s="8">
        <f t="shared" si="5"/>
        <v>1453</v>
      </c>
    </row>
    <row r="20" spans="1:90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3">
        <f t="shared" si="4"/>
        <v>0</v>
      </c>
      <c r="CI20" s="8">
        <f t="shared" si="5"/>
        <v>595</v>
      </c>
    </row>
    <row r="21" spans="1:90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3">
        <f t="shared" si="4"/>
        <v>0</v>
      </c>
      <c r="CI21" s="8">
        <f t="shared" si="5"/>
        <v>1885</v>
      </c>
    </row>
    <row r="22" spans="1:90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3">
        <f t="shared" si="4"/>
        <v>0</v>
      </c>
      <c r="CI22" s="8">
        <f t="shared" si="5"/>
        <v>693</v>
      </c>
    </row>
    <row r="23" spans="1:90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3">
        <f t="shared" si="4"/>
        <v>0</v>
      </c>
      <c r="CI23" s="8">
        <f t="shared" si="5"/>
        <v>1754</v>
      </c>
    </row>
    <row r="24" spans="1:90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">
        <f t="shared" si="4"/>
        <v>0</v>
      </c>
      <c r="CI24" s="8">
        <f t="shared" si="5"/>
        <v>1808</v>
      </c>
    </row>
    <row r="25" spans="1:90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3">
        <f t="shared" si="4"/>
        <v>0</v>
      </c>
      <c r="CI25" s="8">
        <f t="shared" si="5"/>
        <v>2548</v>
      </c>
    </row>
    <row r="26" spans="1:90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3">
        <f t="shared" si="4"/>
        <v>0</v>
      </c>
      <c r="CI26" s="8">
        <f t="shared" si="5"/>
        <v>1859</v>
      </c>
    </row>
    <row r="27" spans="1:90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3">
        <f t="shared" si="4"/>
        <v>0</v>
      </c>
      <c r="CI27" s="8">
        <f t="shared" si="5"/>
        <v>750</v>
      </c>
    </row>
    <row r="28" spans="1:90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3">
        <f t="shared" si="4"/>
        <v>0</v>
      </c>
      <c r="CI28" s="8">
        <f t="shared" si="5"/>
        <v>1070</v>
      </c>
    </row>
    <row r="29" spans="1:90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3">
        <f t="shared" si="4"/>
        <v>0</v>
      </c>
      <c r="CI29" s="8">
        <f t="shared" si="5"/>
        <v>2677</v>
      </c>
    </row>
    <row r="30" spans="1:90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3">
        <f t="shared" si="4"/>
        <v>0</v>
      </c>
      <c r="CI30" s="8">
        <f t="shared" si="5"/>
        <v>2097</v>
      </c>
    </row>
    <row r="31" spans="1:90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3">
        <f t="shared" si="4"/>
        <v>0</v>
      </c>
      <c r="CI31" s="8">
        <f t="shared" si="5"/>
        <v>2168</v>
      </c>
    </row>
    <row r="32" spans="1:90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3">
        <f>SUM(BT32:CG32)</f>
        <v>0</v>
      </c>
      <c r="CI32" s="8">
        <f t="shared" si="5"/>
        <v>352</v>
      </c>
      <c r="CL32" s="9"/>
    </row>
    <row r="33" spans="1:87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0</v>
      </c>
      <c r="BU33" s="12">
        <f t="shared" ref="BU33:CG33" si="10">SUM(BU3:BU32)</f>
        <v>0</v>
      </c>
      <c r="BV33" s="12">
        <f t="shared" si="10"/>
        <v>0</v>
      </c>
      <c r="BW33" s="12">
        <f t="shared" si="10"/>
        <v>0</v>
      </c>
      <c r="BX33" s="12">
        <f t="shared" si="10"/>
        <v>0</v>
      </c>
      <c r="BY33" s="12">
        <f t="shared" si="10"/>
        <v>0</v>
      </c>
      <c r="BZ33" s="12">
        <f t="shared" si="10"/>
        <v>0</v>
      </c>
      <c r="CA33" s="12">
        <f t="shared" si="10"/>
        <v>0</v>
      </c>
      <c r="CB33" s="12">
        <f t="shared" si="10"/>
        <v>0</v>
      </c>
      <c r="CC33" s="12">
        <f t="shared" si="10"/>
        <v>0</v>
      </c>
      <c r="CD33" s="12">
        <f t="shared" si="10"/>
        <v>0</v>
      </c>
      <c r="CE33" s="12">
        <f t="shared" si="10"/>
        <v>0</v>
      </c>
      <c r="CF33" s="12">
        <f t="shared" si="10"/>
        <v>0</v>
      </c>
      <c r="CG33" s="12">
        <f t="shared" si="10"/>
        <v>0</v>
      </c>
      <c r="CH33" s="12">
        <f>SUM(CH3:CH32)</f>
        <v>0</v>
      </c>
      <c r="CI33" s="12">
        <f t="shared" si="8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2016</vt:lpstr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2016-06-07T16:31:08Z</dcterms:modified>
</cp:coreProperties>
</file>