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INSCHRIJVINGEN" sheetId="2" r:id="rId1"/>
    <sheet name="U9 ZAT 9 MEI " sheetId="6" r:id="rId2"/>
    <sheet name="U10 ZAT 9 MEI" sheetId="3" r:id="rId3"/>
    <sheet name="U11 ZAT 9 MEI" sheetId="7" r:id="rId4"/>
    <sheet name="TERREIN &amp; SCHEIDS ZAT 9 MEI" sheetId="8" r:id="rId5"/>
    <sheet name=" U6 ZON 10 MEI" sheetId="9" r:id="rId6"/>
    <sheet name="U7 ZON 10 MEI" sheetId="10" r:id="rId7"/>
    <sheet name="U8 ZON 10 MEI" sheetId="11" r:id="rId8"/>
    <sheet name="TERREIN &amp; SCHEIDS ZON 10 MEI " sheetId="13" r:id="rId9"/>
  </sheets>
  <calcPr calcId="152511" iterateDelta="1E-4"/>
</workbook>
</file>

<file path=xl/calcChain.xml><?xml version="1.0" encoding="utf-8"?>
<calcChain xmlns="http://schemas.openxmlformats.org/spreadsheetml/2006/main">
  <c r="G35" i="11" l="1"/>
  <c r="D35" i="11"/>
  <c r="G34" i="11"/>
  <c r="D34" i="11"/>
  <c r="G33" i="11"/>
  <c r="D33" i="11"/>
  <c r="G32" i="11"/>
  <c r="D32" i="11"/>
  <c r="G31" i="11"/>
  <c r="D31" i="11"/>
  <c r="G30" i="11"/>
  <c r="D30" i="11"/>
  <c r="G29" i="11"/>
  <c r="D29" i="11"/>
  <c r="G28" i="11"/>
  <c r="D28" i="11"/>
  <c r="G27" i="11"/>
  <c r="D27" i="11"/>
  <c r="G26" i="11"/>
  <c r="D26" i="11"/>
  <c r="G17" i="11"/>
  <c r="D17" i="11"/>
  <c r="G16" i="11"/>
  <c r="D16" i="11"/>
  <c r="G15" i="11"/>
  <c r="D15" i="11"/>
  <c r="G14" i="11"/>
  <c r="D14" i="11"/>
  <c r="G13" i="11"/>
  <c r="D13" i="11"/>
  <c r="G12" i="11"/>
  <c r="D12" i="11"/>
  <c r="G11" i="11"/>
  <c r="D11" i="11"/>
  <c r="G10" i="11"/>
  <c r="D10" i="11"/>
  <c r="G9" i="11"/>
  <c r="D9" i="11"/>
  <c r="G8" i="11"/>
  <c r="D8" i="11"/>
  <c r="G25" i="9"/>
  <c r="D25" i="9"/>
  <c r="G24" i="9"/>
  <c r="D24" i="9"/>
  <c r="G23" i="9"/>
  <c r="D23" i="9"/>
  <c r="G22" i="9"/>
  <c r="D22" i="9"/>
  <c r="G21" i="9"/>
  <c r="D21" i="9"/>
  <c r="G20" i="9"/>
  <c r="D20" i="9"/>
  <c r="G19" i="9"/>
  <c r="D19" i="9"/>
  <c r="G17" i="9"/>
  <c r="D17" i="9"/>
  <c r="G16" i="9"/>
  <c r="D16" i="9"/>
  <c r="G15" i="9"/>
  <c r="D15" i="9"/>
  <c r="G14" i="9"/>
  <c r="D14" i="9"/>
  <c r="G13" i="9"/>
  <c r="D13" i="9"/>
  <c r="G12" i="9"/>
  <c r="D12" i="9"/>
  <c r="G11" i="9"/>
  <c r="D11" i="9"/>
  <c r="G10" i="9"/>
  <c r="D10" i="9"/>
  <c r="F25" i="10" l="1"/>
  <c r="E25" i="10"/>
  <c r="F24" i="10"/>
  <c r="E24" i="10"/>
  <c r="A32" i="10"/>
  <c r="F23" i="10"/>
  <c r="E23" i="10"/>
  <c r="A31" i="10"/>
  <c r="F22" i="10"/>
  <c r="E22" i="10"/>
  <c r="A30" i="10"/>
  <c r="F21" i="10"/>
  <c r="E21" i="10"/>
  <c r="A29" i="10"/>
  <c r="F20" i="10"/>
  <c r="E20" i="10"/>
  <c r="F9" i="10"/>
  <c r="E9" i="10"/>
  <c r="F8" i="10"/>
  <c r="E8" i="10"/>
  <c r="A15" i="10"/>
  <c r="F7" i="10"/>
  <c r="E7" i="10"/>
  <c r="A14" i="10"/>
  <c r="F6" i="10"/>
  <c r="E6" i="10"/>
  <c r="A13" i="10"/>
  <c r="F5" i="10"/>
  <c r="E5" i="10"/>
  <c r="A12" i="10"/>
  <c r="F4" i="10"/>
  <c r="E4" i="10"/>
  <c r="D24" i="7" l="1"/>
  <c r="E23" i="7" s="1"/>
  <c r="D23" i="7"/>
  <c r="E22" i="7" s="1"/>
  <c r="D22" i="7"/>
  <c r="E24" i="7" s="1"/>
  <c r="D21" i="7"/>
  <c r="E20" i="7" s="1"/>
  <c r="D20" i="7"/>
  <c r="E19" i="7"/>
  <c r="D19" i="7"/>
  <c r="E21" i="7" s="1"/>
  <c r="D18" i="7"/>
  <c r="E17" i="7"/>
  <c r="D17" i="7"/>
  <c r="E16" i="7"/>
  <c r="D16" i="7"/>
  <c r="E18" i="7" s="1"/>
  <c r="D15" i="7"/>
  <c r="E14" i="7"/>
  <c r="D14" i="7"/>
  <c r="E13" i="7" s="1"/>
  <c r="D13" i="7"/>
  <c r="E15" i="7" s="1"/>
  <c r="D25" i="6"/>
  <c r="E24" i="6"/>
  <c r="D24" i="6"/>
  <c r="E23" i="6"/>
  <c r="D23" i="6"/>
  <c r="E25" i="6" s="1"/>
  <c r="D22" i="6"/>
  <c r="E21" i="6" s="1"/>
  <c r="D21" i="6"/>
  <c r="E20" i="6"/>
  <c r="D20" i="6"/>
  <c r="E22" i="6" s="1"/>
  <c r="D19" i="6"/>
  <c r="E18" i="6"/>
  <c r="D18" i="6"/>
  <c r="E17" i="6"/>
  <c r="D17" i="6"/>
  <c r="E19" i="6" s="1"/>
  <c r="D16" i="6"/>
  <c r="E15" i="6"/>
  <c r="D15" i="6"/>
  <c r="E14" i="6" s="1"/>
  <c r="D14" i="6"/>
  <c r="E16" i="6" s="1"/>
  <c r="F51" i="3"/>
  <c r="C51" i="3"/>
  <c r="F50" i="3"/>
  <c r="C50" i="3"/>
  <c r="F49" i="3"/>
  <c r="C49" i="3"/>
  <c r="F48" i="3"/>
  <c r="C48" i="3"/>
  <c r="F47" i="3"/>
  <c r="C47" i="3"/>
  <c r="F46" i="3"/>
  <c r="C46" i="3"/>
  <c r="F45" i="3"/>
  <c r="C45" i="3"/>
  <c r="F44" i="3"/>
  <c r="C44" i="3"/>
  <c r="F43" i="3"/>
  <c r="C43" i="3"/>
  <c r="F42" i="3"/>
  <c r="C42" i="3"/>
  <c r="F19" i="3"/>
  <c r="C19" i="3"/>
  <c r="F18" i="3"/>
  <c r="C18" i="3"/>
  <c r="F17" i="3"/>
  <c r="C17" i="3"/>
  <c r="F16" i="3"/>
  <c r="C16" i="3"/>
  <c r="F15" i="3"/>
  <c r="C15" i="3"/>
  <c r="F14" i="3"/>
  <c r="C14" i="3"/>
  <c r="F13" i="3"/>
  <c r="C13" i="3"/>
  <c r="F12" i="3"/>
  <c r="C12" i="3"/>
  <c r="F11" i="3"/>
  <c r="C11" i="3"/>
  <c r="F10" i="3"/>
  <c r="C10" i="3"/>
</calcChain>
</file>

<file path=xl/sharedStrings.xml><?xml version="1.0" encoding="utf-8"?>
<sst xmlns="http://schemas.openxmlformats.org/spreadsheetml/2006/main" count="1362" uniqueCount="173">
  <si>
    <t>RA</t>
  </si>
  <si>
    <t>AA</t>
  </si>
  <si>
    <t>1RA</t>
  </si>
  <si>
    <t>1RB</t>
  </si>
  <si>
    <t>WAA</t>
  </si>
  <si>
    <t>WBB</t>
  </si>
  <si>
    <t>BB</t>
  </si>
  <si>
    <t>1RC</t>
  </si>
  <si>
    <t>1RD</t>
  </si>
  <si>
    <t>VAA</t>
  </si>
  <si>
    <t>VBB</t>
  </si>
  <si>
    <t>CC</t>
  </si>
  <si>
    <t>2RA</t>
  </si>
  <si>
    <t>2RB</t>
  </si>
  <si>
    <t>WCC</t>
  </si>
  <si>
    <t>WDD</t>
  </si>
  <si>
    <t>RB</t>
  </si>
  <si>
    <t>DD</t>
  </si>
  <si>
    <t>2RC</t>
  </si>
  <si>
    <t>2RD</t>
  </si>
  <si>
    <t>VCC</t>
  </si>
  <si>
    <t>VDD</t>
  </si>
  <si>
    <t>EE</t>
  </si>
  <si>
    <t>3RA</t>
  </si>
  <si>
    <t>3RB</t>
  </si>
  <si>
    <t>WEE</t>
  </si>
  <si>
    <t>WFF</t>
  </si>
  <si>
    <t>FF</t>
  </si>
  <si>
    <t>3RC</t>
  </si>
  <si>
    <t>3RD</t>
  </si>
  <si>
    <t>VEE</t>
  </si>
  <si>
    <t>VFF</t>
  </si>
  <si>
    <t>RC</t>
  </si>
  <si>
    <t>RD</t>
  </si>
  <si>
    <t>J</t>
  </si>
  <si>
    <t>1&amp;2</t>
  </si>
  <si>
    <t>3&amp;4</t>
  </si>
  <si>
    <t>5&amp;6</t>
  </si>
  <si>
    <t>7&amp;8</t>
  </si>
  <si>
    <t>9&amp;10</t>
  </si>
  <si>
    <t>11&amp;12</t>
  </si>
  <si>
    <t>PLAATS</t>
  </si>
  <si>
    <t>WEDSTRIJD</t>
  </si>
  <si>
    <t>WEDSTRIJDEN 8 TEGEN 8  DUUR 12 MIN. EN 3 MIN. TUSSEN  2 WEDSTRIJDEN</t>
  </si>
  <si>
    <t>categorie</t>
  </si>
  <si>
    <t>ploeg</t>
  </si>
  <si>
    <t>U6</t>
  </si>
  <si>
    <t>KSC WIELSBEKE</t>
  </si>
  <si>
    <t>ZWEVEGEM SPORT</t>
  </si>
  <si>
    <t>KSV ROESELARE</t>
  </si>
  <si>
    <t>U7</t>
  </si>
  <si>
    <t>KFC AARSELE</t>
  </si>
  <si>
    <t>FC HELKIJN</t>
  </si>
  <si>
    <t>KFC NEDERENAME</t>
  </si>
  <si>
    <t>U8</t>
  </si>
  <si>
    <t>KSV RUMBEKE</t>
  </si>
  <si>
    <t>KSK GELUWE</t>
  </si>
  <si>
    <t>KVK AVELGEM</t>
  </si>
  <si>
    <t>RACING WAREGEM</t>
  </si>
  <si>
    <t>U9</t>
  </si>
  <si>
    <t>FC GULLEGEM</t>
  </si>
  <si>
    <t>SV ANZEGEM</t>
  </si>
  <si>
    <t>SC HARELBEKE</t>
  </si>
  <si>
    <t>SK NIEUWKERKE</t>
  </si>
  <si>
    <t>SV ZULTE WAREGEM</t>
  </si>
  <si>
    <t>FC EENDRACHT KUURNE</t>
  </si>
  <si>
    <t>U10</t>
  </si>
  <si>
    <t>NOKERE KRUISHOUTEM</t>
  </si>
  <si>
    <t>KOG STASEGEM</t>
  </si>
  <si>
    <t>KME MACHELEN</t>
  </si>
  <si>
    <t>KVVE MASSEMEN</t>
  </si>
  <si>
    <t>OOSTROZEBEKE</t>
  </si>
  <si>
    <t>JONG ZULTE</t>
  </si>
  <si>
    <t>U11</t>
  </si>
  <si>
    <t>CLUB ROESELARE</t>
  </si>
  <si>
    <t>KSK RONSE</t>
  </si>
  <si>
    <t>MACHELEN</t>
  </si>
  <si>
    <t>KFC KLUISBERGEN</t>
  </si>
  <si>
    <t>RC LAUWE</t>
  </si>
  <si>
    <t>KSC WIELSBEKE A</t>
  </si>
  <si>
    <t>KSC WIELSBEKE B</t>
  </si>
  <si>
    <t>KSC WIELSBEKE C</t>
  </si>
  <si>
    <t>PLOEGEN</t>
  </si>
  <si>
    <t>wed.</t>
  </si>
  <si>
    <t>dp voor</t>
  </si>
  <si>
    <t>dp tegen</t>
  </si>
  <si>
    <t>dp saldo</t>
  </si>
  <si>
    <t>wed winst</t>
  </si>
  <si>
    <t>punten</t>
  </si>
  <si>
    <t>uitslag</t>
  </si>
  <si>
    <t>1 reeks 1</t>
  </si>
  <si>
    <t>1 reeks 2</t>
  </si>
  <si>
    <t>2 reeks 1</t>
  </si>
  <si>
    <t>2 reeks 2</t>
  </si>
  <si>
    <t>REEKS 1</t>
  </si>
  <si>
    <t>REEKS 2</t>
  </si>
  <si>
    <t>TER 1</t>
  </si>
  <si>
    <t>TER 2</t>
  </si>
  <si>
    <t>TERREIN 1</t>
  </si>
  <si>
    <t>TERREIN 2</t>
  </si>
  <si>
    <t>SCHEIDS A</t>
  </si>
  <si>
    <t>SCHEIDS C</t>
  </si>
  <si>
    <t>SCHEIDS D</t>
  </si>
  <si>
    <t>SCHEIDS B</t>
  </si>
  <si>
    <t>TER 3</t>
  </si>
  <si>
    <t>3 reeks 1</t>
  </si>
  <si>
    <t>4 reeks 1</t>
  </si>
  <si>
    <t>4 reeks 2</t>
  </si>
  <si>
    <t xml:space="preserve"> 3 reeks 2</t>
  </si>
  <si>
    <t>5 reeks 2</t>
  </si>
  <si>
    <t>5 reeks 1</t>
  </si>
  <si>
    <t>WEDSTRIJDEN 8 TEGEN 8  DUUR 15 MIN. EN 5 MIN. TUSSEN  2 WEDSTRIJDEN</t>
  </si>
  <si>
    <t>KVV ST DENIJS SPORT</t>
  </si>
  <si>
    <t>TERREIN 3</t>
  </si>
  <si>
    <t>1 RB</t>
  </si>
  <si>
    <t>1 RA</t>
  </si>
  <si>
    <t>2 RC</t>
  </si>
  <si>
    <t>2 RD</t>
  </si>
  <si>
    <t>V CC</t>
  </si>
  <si>
    <t>V DD</t>
  </si>
  <si>
    <t>W AA</t>
  </si>
  <si>
    <t>W BB</t>
  </si>
  <si>
    <t>1 RC</t>
  </si>
  <si>
    <t>3 RA</t>
  </si>
  <si>
    <t>3 RB</t>
  </si>
  <si>
    <t>W EE</t>
  </si>
  <si>
    <t>W FF</t>
  </si>
  <si>
    <t>W CC</t>
  </si>
  <si>
    <t>W DD</t>
  </si>
  <si>
    <t>SCHEIDS E</t>
  </si>
  <si>
    <t>SCHEIDS F</t>
  </si>
  <si>
    <t>2 RA</t>
  </si>
  <si>
    <t>2 RB</t>
  </si>
  <si>
    <t>3 RC</t>
  </si>
  <si>
    <t>3 RD</t>
  </si>
  <si>
    <t>V EE</t>
  </si>
  <si>
    <t>V FF</t>
  </si>
  <si>
    <t>V AA</t>
  </si>
  <si>
    <t>V BB</t>
  </si>
  <si>
    <t>TER</t>
  </si>
  <si>
    <t>UUR</t>
  </si>
  <si>
    <t>THUIS</t>
  </si>
  <si>
    <t>UIT</t>
  </si>
  <si>
    <t xml:space="preserve">RC </t>
  </si>
  <si>
    <t>KSV NIEUWPOORT</t>
  </si>
  <si>
    <t>KSC ROESELARE</t>
  </si>
  <si>
    <t>KVC WINGENE A</t>
  </si>
  <si>
    <t>KVC WINGENE B</t>
  </si>
  <si>
    <t xml:space="preserve">KSV RUMBEKE A </t>
  </si>
  <si>
    <t>KSV RUMBEKE B</t>
  </si>
  <si>
    <t xml:space="preserve">KSC WIELSBEKE B </t>
  </si>
  <si>
    <t>Reeks A</t>
  </si>
  <si>
    <t>Nr</t>
  </si>
  <si>
    <t>Tijd</t>
  </si>
  <si>
    <t>Veld</t>
  </si>
  <si>
    <t>Thuis</t>
  </si>
  <si>
    <t>Gasten</t>
  </si>
  <si>
    <t>Scheidsrechter</t>
  </si>
  <si>
    <t>Reeks B</t>
  </si>
  <si>
    <t>4de reeks A</t>
  </si>
  <si>
    <t>4de reeks B</t>
  </si>
  <si>
    <t>3de reeks A</t>
  </si>
  <si>
    <t>3de reeks B</t>
  </si>
  <si>
    <t>2de reeks A</t>
  </si>
  <si>
    <t>2de reeks B</t>
  </si>
  <si>
    <t>Winnaar Reeks A</t>
  </si>
  <si>
    <t>Winnaar Reeks B</t>
  </si>
  <si>
    <t>TER 4</t>
  </si>
  <si>
    <t>TER I</t>
  </si>
  <si>
    <t>TER II</t>
  </si>
  <si>
    <t>WEDSTRIJDEN 5 TEGEN  5  DUUR 15 MIN. EN 5 MIN. TUSSEN  2 WEDSTRIJDEN</t>
  </si>
  <si>
    <t>3 reeks 2</t>
  </si>
  <si>
    <t>TERREIN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</si>
</sst>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\.mm&quot; u.&quot;;@"/>
  </numFmts>
  <fonts count="2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6"/>
      <color theme="1"/>
      <name val="Calibri"/>
      <family val="2"/>
      <scheme val="minor"/>
    </font>
    <font>
      <b/>
      <sz val="11"/>
      <name val="Arial"/>
      <family val="2"/>
    </font>
    <font>
      <sz val="18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22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9"/>
      <name val="Segoe UI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307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2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 vertical="center"/>
    </xf>
    <xf numFmtId="20" fontId="0" fillId="3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20" fontId="0" fillId="4" borderId="1" xfId="0" applyNumberForma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20" fontId="0" fillId="5" borderId="1" xfId="0" applyNumberForma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164" fontId="0" fillId="13" borderId="1" xfId="0" applyNumberForma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0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0" xfId="0" applyFont="1" applyFill="1"/>
    <xf numFmtId="0" fontId="16" fillId="4" borderId="1" xfId="0" applyFont="1" applyFill="1" applyBorder="1" applyAlignment="1">
      <alignment horizontal="center"/>
    </xf>
    <xf numFmtId="0" fontId="2" fillId="0" borderId="0" xfId="0" applyFont="1"/>
    <xf numFmtId="0" fontId="16" fillId="6" borderId="1" xfId="0" applyFont="1" applyFill="1" applyBorder="1"/>
    <xf numFmtId="0" fontId="16" fillId="0" borderId="0" xfId="0" applyFont="1" applyFill="1" applyBorder="1"/>
    <xf numFmtId="0" fontId="2" fillId="0" borderId="0" xfId="0" applyFont="1" applyBorder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0" fillId="0" borderId="1" xfId="0" applyBorder="1"/>
    <xf numFmtId="0" fontId="3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2" fillId="0" borderId="0" xfId="0" applyFont="1" applyFill="1"/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20" fontId="0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4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64" fontId="0" fillId="0" borderId="8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9" fillId="0" borderId="7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164" fontId="0" fillId="0" borderId="0" xfId="0" applyNumberFormat="1"/>
    <xf numFmtId="164" fontId="0" fillId="2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9" fillId="0" borderId="0" xfId="0" applyFont="1"/>
    <xf numFmtId="0" fontId="0" fillId="2" borderId="15" xfId="0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19" fillId="5" borderId="22" xfId="0" applyFont="1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19" fillId="4" borderId="26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64" fontId="0" fillId="2" borderId="27" xfId="0" applyNumberForma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/>
    </xf>
    <xf numFmtId="164" fontId="0" fillId="5" borderId="28" xfId="0" applyNumberForma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6" fillId="0" borderId="12" xfId="0" applyFont="1" applyFill="1" applyBorder="1"/>
    <xf numFmtId="0" fontId="3" fillId="0" borderId="0" xfId="0" applyFont="1" applyFill="1"/>
    <xf numFmtId="0" fontId="6" fillId="0" borderId="1" xfId="0" applyFont="1" applyFill="1" applyBorder="1"/>
    <xf numFmtId="0" fontId="16" fillId="4" borderId="7" xfId="0" applyFont="1" applyFill="1" applyBorder="1" applyAlignment="1"/>
    <xf numFmtId="0" fontId="16" fillId="0" borderId="12" xfId="0" applyFont="1" applyFill="1" applyBorder="1" applyAlignment="1"/>
    <xf numFmtId="14" fontId="16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7" fillId="0" borderId="1" xfId="0" applyFont="1" applyFill="1" applyBorder="1"/>
    <xf numFmtId="0" fontId="5" fillId="0" borderId="1" xfId="1" applyFont="1" applyFill="1" applyBorder="1" applyAlignment="1" applyProtection="1"/>
    <xf numFmtId="0" fontId="18" fillId="0" borderId="1" xfId="0" applyFont="1" applyFill="1" applyBorder="1"/>
    <xf numFmtId="14" fontId="3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/>
    <xf numFmtId="0" fontId="20" fillId="0" borderId="1" xfId="0" applyFont="1" applyFill="1" applyBorder="1" applyAlignment="1">
      <alignment wrapText="1"/>
    </xf>
    <xf numFmtId="0" fontId="16" fillId="0" borderId="1" xfId="0" applyFont="1" applyFill="1" applyBorder="1"/>
    <xf numFmtId="0" fontId="7" fillId="0" borderId="1" xfId="0" applyFont="1" applyFill="1" applyBorder="1"/>
    <xf numFmtId="0" fontId="8" fillId="0" borderId="0" xfId="2" applyFont="1" applyAlignment="1">
      <alignment horizontal="center" vertical="center"/>
    </xf>
    <xf numFmtId="0" fontId="8" fillId="9" borderId="1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164" fontId="8" fillId="0" borderId="0" xfId="2" applyNumberFormat="1" applyFont="1" applyAlignment="1">
      <alignment horizontal="center" vertical="center"/>
    </xf>
    <xf numFmtId="164" fontId="9" fillId="8" borderId="1" xfId="2" applyNumberFormat="1" applyFont="1" applyFill="1" applyBorder="1" applyAlignment="1">
      <alignment horizontal="center" vertical="center"/>
    </xf>
    <xf numFmtId="0" fontId="8" fillId="6" borderId="38" xfId="2" applyFont="1" applyFill="1" applyBorder="1" applyAlignment="1">
      <alignment horizontal="center" vertical="center"/>
    </xf>
    <xf numFmtId="0" fontId="8" fillId="6" borderId="3" xfId="2" applyFont="1" applyFill="1" applyBorder="1" applyAlignment="1">
      <alignment horizontal="center" vertical="center"/>
    </xf>
    <xf numFmtId="0" fontId="8" fillId="6" borderId="4" xfId="2" applyFont="1" applyFill="1" applyBorder="1" applyAlignment="1">
      <alignment horizontal="center" vertical="center"/>
    </xf>
    <xf numFmtId="0" fontId="8" fillId="6" borderId="1" xfId="2" applyFont="1" applyFill="1" applyBorder="1" applyAlignment="1">
      <alignment horizontal="center" vertical="center"/>
    </xf>
    <xf numFmtId="164" fontId="8" fillId="6" borderId="1" xfId="2" applyNumberFormat="1" applyFont="1" applyFill="1" applyBorder="1" applyAlignment="1">
      <alignment horizontal="center" vertical="center"/>
    </xf>
    <xf numFmtId="164" fontId="21" fillId="0" borderId="1" xfId="0" applyNumberFormat="1" applyFont="1" applyFill="1" applyBorder="1" applyAlignment="1">
      <alignment horizontal="center" vertical="center"/>
    </xf>
    <xf numFmtId="164" fontId="19" fillId="0" borderId="1" xfId="0" applyNumberFormat="1" applyFont="1" applyFill="1" applyBorder="1" applyAlignment="1">
      <alignment horizontal="center" vertical="center"/>
    </xf>
    <xf numFmtId="164" fontId="22" fillId="0" borderId="1" xfId="0" applyNumberFormat="1" applyFont="1" applyFill="1" applyBorder="1" applyAlignment="1">
      <alignment horizontal="center" vertical="center"/>
    </xf>
    <xf numFmtId="0" fontId="9" fillId="8" borderId="7" xfId="2" applyFont="1" applyFill="1" applyBorder="1" applyAlignment="1">
      <alignment vertical="center"/>
    </xf>
    <xf numFmtId="0" fontId="9" fillId="8" borderId="8" xfId="2" applyFont="1" applyFill="1" applyBorder="1" applyAlignment="1">
      <alignment vertical="center"/>
    </xf>
    <xf numFmtId="0" fontId="9" fillId="8" borderId="9" xfId="2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64" fontId="21" fillId="8" borderId="1" xfId="2" applyNumberFormat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8" borderId="1" xfId="2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2" fillId="8" borderId="1" xfId="2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164" fontId="19" fillId="0" borderId="16" xfId="0" applyNumberFormat="1" applyFont="1" applyBorder="1" applyAlignment="1">
      <alignment horizontal="center" vertical="center"/>
    </xf>
    <xf numFmtId="164" fontId="23" fillId="0" borderId="16" xfId="0" applyNumberFormat="1" applyFont="1" applyBorder="1" applyAlignment="1">
      <alignment horizontal="center" vertical="center"/>
    </xf>
    <xf numFmtId="164" fontId="23" fillId="0" borderId="28" xfId="0" applyNumberFormat="1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64" fontId="23" fillId="0" borderId="18" xfId="0" applyNumberFormat="1" applyFont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164" fontId="21" fillId="0" borderId="28" xfId="0" applyNumberFormat="1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16" fillId="4" borderId="1" xfId="0" applyFont="1" applyFill="1" applyBorder="1" applyAlignment="1"/>
    <xf numFmtId="0" fontId="19" fillId="0" borderId="0" xfId="0" applyFont="1" applyAlignment="1">
      <alignment horizontal="center" vertical="center"/>
    </xf>
    <xf numFmtId="0" fontId="19" fillId="0" borderId="35" xfId="0" applyFont="1" applyBorder="1" applyAlignment="1">
      <alignment horizontal="center" vertical="center" wrapText="1"/>
    </xf>
    <xf numFmtId="164" fontId="19" fillId="0" borderId="35" xfId="0" applyNumberFormat="1" applyFont="1" applyBorder="1" applyAlignment="1">
      <alignment wrapText="1"/>
    </xf>
    <xf numFmtId="0" fontId="19" fillId="0" borderId="35" xfId="0" applyFont="1" applyBorder="1" applyAlignment="1">
      <alignment wrapText="1"/>
    </xf>
    <xf numFmtId="0" fontId="22" fillId="0" borderId="1" xfId="0" applyFont="1" applyFill="1" applyBorder="1" applyAlignment="1"/>
    <xf numFmtId="0" fontId="19" fillId="0" borderId="0" xfId="0" applyFont="1" applyBorder="1" applyAlignment="1">
      <alignment horizontal="center" vertical="center" wrapText="1"/>
    </xf>
    <xf numFmtId="164" fontId="19" fillId="0" borderId="0" xfId="0" applyNumberFormat="1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164" fontId="11" fillId="0" borderId="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64" fontId="19" fillId="9" borderId="1" xfId="0" applyNumberFormat="1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/>
    </xf>
    <xf numFmtId="164" fontId="19" fillId="0" borderId="0" xfId="0" applyNumberFormat="1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11" fillId="0" borderId="2" xfId="0" applyFont="1" applyBorder="1" applyAlignment="1">
      <alignment horizontal="center" vertical="center"/>
    </xf>
    <xf numFmtId="164" fontId="19" fillId="0" borderId="0" xfId="0" applyNumberFormat="1" applyFont="1"/>
    <xf numFmtId="0" fontId="19" fillId="0" borderId="1" xfId="0" applyFont="1" applyBorder="1"/>
    <xf numFmtId="0" fontId="23" fillId="0" borderId="0" xfId="0" applyFont="1"/>
    <xf numFmtId="0" fontId="23" fillId="9" borderId="1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vertical="center"/>
    </xf>
    <xf numFmtId="0" fontId="21" fillId="0" borderId="8" xfId="0" applyFont="1" applyFill="1" applyBorder="1" applyAlignment="1">
      <alignment vertical="center"/>
    </xf>
    <xf numFmtId="0" fontId="21" fillId="0" borderId="9" xfId="0" applyFont="1" applyFill="1" applyBorder="1" applyAlignment="1">
      <alignment vertical="center"/>
    </xf>
    <xf numFmtId="164" fontId="23" fillId="0" borderId="1" xfId="0" applyNumberFormat="1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vertical="center"/>
    </xf>
    <xf numFmtId="0" fontId="23" fillId="0" borderId="8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  <xf numFmtId="164" fontId="23" fillId="0" borderId="0" xfId="0" applyNumberFormat="1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3" fillId="0" borderId="0" xfId="0" applyFont="1" applyBorder="1"/>
    <xf numFmtId="0" fontId="21" fillId="8" borderId="8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/>
    </xf>
    <xf numFmtId="0" fontId="23" fillId="9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3" fillId="0" borderId="0" xfId="0" applyFont="1" applyFill="1"/>
    <xf numFmtId="0" fontId="23" fillId="0" borderId="0" xfId="0" applyFont="1" applyFill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5" borderId="0" xfId="0" applyFont="1" applyFill="1" applyAlignment="1">
      <alignment horizontal="center"/>
    </xf>
    <xf numFmtId="0" fontId="10" fillId="11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2" fillId="12" borderId="11" xfId="0" applyFont="1" applyFill="1" applyBorder="1" applyAlignment="1">
      <alignment horizontal="center" vertical="center"/>
    </xf>
    <xf numFmtId="0" fontId="12" fillId="12" borderId="10" xfId="0" applyFont="1" applyFill="1" applyBorder="1" applyAlignment="1">
      <alignment horizontal="center" vertical="center"/>
    </xf>
    <xf numFmtId="0" fontId="12" fillId="14" borderId="11" xfId="0" applyFont="1" applyFill="1" applyBorder="1" applyAlignment="1">
      <alignment horizontal="center" vertical="center"/>
    </xf>
    <xf numFmtId="0" fontId="12" fillId="14" borderId="10" xfId="0" applyFont="1" applyFill="1" applyBorder="1" applyAlignment="1">
      <alignment horizontal="center" vertical="center"/>
    </xf>
    <xf numFmtId="0" fontId="9" fillId="8" borderId="7" xfId="2" applyFont="1" applyFill="1" applyBorder="1" applyAlignment="1">
      <alignment horizontal="center" vertical="center"/>
    </xf>
    <xf numFmtId="0" fontId="9" fillId="8" borderId="8" xfId="2" applyFont="1" applyFill="1" applyBorder="1" applyAlignment="1">
      <alignment horizontal="center" vertical="center"/>
    </xf>
    <xf numFmtId="0" fontId="9" fillId="8" borderId="9" xfId="2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6" borderId="1" xfId="2" applyFont="1" applyFill="1" applyBorder="1" applyAlignment="1">
      <alignment horizontal="center" vertical="center"/>
    </xf>
    <xf numFmtId="0" fontId="8" fillId="6" borderId="10" xfId="2" applyFont="1" applyFill="1" applyBorder="1" applyAlignment="1">
      <alignment horizontal="center" vertical="center"/>
    </xf>
    <xf numFmtId="0" fontId="8" fillId="6" borderId="22" xfId="2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6" borderId="29" xfId="0" applyFont="1" applyFill="1" applyBorder="1" applyAlignment="1">
      <alignment horizontal="center" vertical="center"/>
    </xf>
    <xf numFmtId="0" fontId="19" fillId="6" borderId="30" xfId="0" applyFont="1" applyFill="1" applyBorder="1" applyAlignment="1">
      <alignment horizontal="center" vertical="center"/>
    </xf>
    <xf numFmtId="0" fontId="19" fillId="6" borderId="31" xfId="0" applyFont="1" applyFill="1" applyBorder="1" applyAlignment="1">
      <alignment horizontal="center" vertical="center"/>
    </xf>
    <xf numFmtId="0" fontId="19" fillId="6" borderId="32" xfId="0" applyFont="1" applyFill="1" applyBorder="1" applyAlignment="1">
      <alignment horizontal="center" vertical="center"/>
    </xf>
    <xf numFmtId="0" fontId="19" fillId="6" borderId="33" xfId="0" applyFont="1" applyFill="1" applyBorder="1" applyAlignment="1">
      <alignment horizontal="center" vertical="center"/>
    </xf>
    <xf numFmtId="0" fontId="19" fillId="6" borderId="34" xfId="0" applyFont="1" applyFill="1" applyBorder="1" applyAlignment="1">
      <alignment horizontal="center" vertical="center"/>
    </xf>
    <xf numFmtId="0" fontId="19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1" fillId="17" borderId="1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center" vertical="center"/>
    </xf>
    <xf numFmtId="0" fontId="23" fillId="6" borderId="39" xfId="0" applyFont="1" applyFill="1" applyBorder="1" applyAlignment="1">
      <alignment horizontal="center" vertical="center"/>
    </xf>
    <xf numFmtId="0" fontId="23" fillId="6" borderId="40" xfId="0" applyFont="1" applyFill="1" applyBorder="1" applyAlignment="1">
      <alignment horizontal="center" vertical="center"/>
    </xf>
    <xf numFmtId="0" fontId="23" fillId="6" borderId="19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3" fillId="14" borderId="39" xfId="0" applyFont="1" applyFill="1" applyBorder="1" applyAlignment="1">
      <alignment horizontal="center" vertical="center"/>
    </xf>
    <xf numFmtId="0" fontId="3" fillId="14" borderId="40" xfId="0" applyFont="1" applyFill="1" applyBorder="1" applyAlignment="1">
      <alignment horizontal="center" vertical="center"/>
    </xf>
    <xf numFmtId="0" fontId="3" fillId="14" borderId="19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3" fillId="12" borderId="41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0" fontId="3" fillId="12" borderId="20" xfId="0" applyFont="1" applyFill="1" applyBorder="1" applyAlignment="1">
      <alignment horizontal="center" vertical="center"/>
    </xf>
    <xf numFmtId="0" fontId="3" fillId="15" borderId="41" xfId="0" applyFont="1" applyFill="1" applyBorder="1" applyAlignment="1">
      <alignment horizontal="center" vertical="center"/>
    </xf>
    <xf numFmtId="0" fontId="3" fillId="15" borderId="8" xfId="0" applyFont="1" applyFill="1" applyBorder="1" applyAlignment="1">
      <alignment horizontal="center" vertical="center"/>
    </xf>
    <xf numFmtId="0" fontId="3" fillId="15" borderId="20" xfId="0" applyFont="1" applyFill="1" applyBorder="1" applyAlignment="1">
      <alignment horizontal="center" vertical="center"/>
    </xf>
  </cellXfs>
  <cellStyles count="3">
    <cellStyle name="Hyperlink" xfId="1" builtinId="8"/>
    <cellStyle name="Standaard" xfId="0" builtinId="0"/>
    <cellStyle name="Standaard 2" xfId="2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view="pageLayout" topLeftCell="A79" zoomScaleNormal="100" workbookViewId="0">
      <selection activeCell="E98" sqref="E98"/>
    </sheetView>
  </sheetViews>
  <sheetFormatPr defaultColWidth="8.85546875" defaultRowHeight="15" x14ac:dyDescent="0.25"/>
  <cols>
    <col min="1" max="1" width="3" style="54" bestFit="1" customWidth="1"/>
    <col min="2" max="2" width="8.140625" style="54" bestFit="1" customWidth="1"/>
    <col min="3" max="3" width="19.85546875" style="54" bestFit="1" customWidth="1"/>
    <col min="4" max="4" width="31.7109375" style="54" bestFit="1" customWidth="1"/>
    <col min="5" max="5" width="13.140625" style="54" bestFit="1" customWidth="1"/>
    <col min="6" max="16384" width="8.85546875" style="54"/>
  </cols>
  <sheetData>
    <row r="1" spans="1:6" x14ac:dyDescent="0.25">
      <c r="A1" s="52"/>
      <c r="B1" s="53" t="s">
        <v>44</v>
      </c>
      <c r="C1" s="134" t="s">
        <v>45</v>
      </c>
      <c r="D1" s="53"/>
      <c r="E1" s="53"/>
      <c r="F1" s="132"/>
    </row>
    <row r="2" spans="1:6" x14ac:dyDescent="0.25">
      <c r="A2" s="52">
        <v>1</v>
      </c>
      <c r="B2" s="55" t="s">
        <v>46</v>
      </c>
      <c r="C2" s="142" t="s">
        <v>79</v>
      </c>
      <c r="D2" s="139"/>
      <c r="E2" s="62"/>
      <c r="F2" s="132"/>
    </row>
    <row r="3" spans="1:6" x14ac:dyDescent="0.25">
      <c r="A3" s="52">
        <v>2</v>
      </c>
      <c r="B3" s="55" t="s">
        <v>46</v>
      </c>
      <c r="C3" s="142" t="s">
        <v>80</v>
      </c>
      <c r="D3" s="139"/>
      <c r="E3" s="136"/>
      <c r="F3" s="132"/>
    </row>
    <row r="4" spans="1:6" x14ac:dyDescent="0.25">
      <c r="A4" s="52">
        <v>3</v>
      </c>
      <c r="B4" s="55" t="s">
        <v>46</v>
      </c>
      <c r="C4" s="142" t="s">
        <v>81</v>
      </c>
      <c r="D4" s="139"/>
      <c r="E4" s="136"/>
      <c r="F4" s="132"/>
    </row>
    <row r="5" spans="1:6" x14ac:dyDescent="0.25">
      <c r="A5" s="52">
        <v>4</v>
      </c>
      <c r="B5" s="55" t="s">
        <v>46</v>
      </c>
      <c r="C5" s="142" t="s">
        <v>48</v>
      </c>
      <c r="D5" s="137"/>
      <c r="E5" s="136"/>
      <c r="F5" s="132"/>
    </row>
    <row r="6" spans="1:6" x14ac:dyDescent="0.25">
      <c r="A6" s="52">
        <v>5</v>
      </c>
      <c r="B6" s="55" t="s">
        <v>46</v>
      </c>
      <c r="C6" s="142" t="s">
        <v>49</v>
      </c>
      <c r="D6" s="139"/>
      <c r="E6" s="136"/>
      <c r="F6" s="132"/>
    </row>
    <row r="7" spans="1:6" x14ac:dyDescent="0.25">
      <c r="A7" s="52">
        <v>6</v>
      </c>
      <c r="B7" s="55" t="s">
        <v>46</v>
      </c>
      <c r="C7" s="142" t="s">
        <v>144</v>
      </c>
      <c r="D7" s="143"/>
      <c r="E7" s="141"/>
      <c r="F7" s="132"/>
    </row>
    <row r="8" spans="1:6" s="57" customFormat="1" x14ac:dyDescent="0.25">
      <c r="A8" s="56"/>
      <c r="B8" s="144"/>
      <c r="C8" s="142"/>
      <c r="D8" s="133"/>
      <c r="E8" s="62"/>
      <c r="F8" s="132"/>
    </row>
    <row r="9" spans="1:6" x14ac:dyDescent="0.25">
      <c r="A9" s="52">
        <v>1</v>
      </c>
      <c r="B9" s="55" t="s">
        <v>50</v>
      </c>
      <c r="C9" s="142" t="s">
        <v>51</v>
      </c>
      <c r="D9" s="133"/>
      <c r="E9" s="141"/>
      <c r="F9" s="132"/>
    </row>
    <row r="10" spans="1:6" x14ac:dyDescent="0.25">
      <c r="A10" s="52">
        <v>2</v>
      </c>
      <c r="B10" s="55" t="s">
        <v>50</v>
      </c>
      <c r="C10" s="142" t="s">
        <v>79</v>
      </c>
      <c r="D10" s="139"/>
      <c r="E10" s="141"/>
      <c r="F10" s="132"/>
    </row>
    <row r="11" spans="1:6" x14ac:dyDescent="0.25">
      <c r="A11" s="52">
        <v>3</v>
      </c>
      <c r="B11" s="55" t="s">
        <v>50</v>
      </c>
      <c r="C11" s="142" t="s">
        <v>80</v>
      </c>
      <c r="D11" s="139"/>
      <c r="E11" s="141"/>
      <c r="F11" s="132"/>
    </row>
    <row r="12" spans="1:6" x14ac:dyDescent="0.25">
      <c r="A12" s="52">
        <v>4</v>
      </c>
      <c r="B12" s="55" t="s">
        <v>50</v>
      </c>
      <c r="C12" s="142" t="s">
        <v>52</v>
      </c>
      <c r="D12" s="139"/>
      <c r="E12" s="141"/>
      <c r="F12" s="132"/>
    </row>
    <row r="13" spans="1:6" x14ac:dyDescent="0.25">
      <c r="A13" s="52">
        <v>5</v>
      </c>
      <c r="B13" s="55" t="s">
        <v>50</v>
      </c>
      <c r="C13" s="142" t="s">
        <v>48</v>
      </c>
      <c r="D13" s="137"/>
      <c r="E13" s="141"/>
      <c r="F13" s="132"/>
    </row>
    <row r="14" spans="1:6" x14ac:dyDescent="0.25">
      <c r="A14" s="52">
        <v>6</v>
      </c>
      <c r="B14" s="55" t="s">
        <v>50</v>
      </c>
      <c r="C14" s="142" t="s">
        <v>53</v>
      </c>
      <c r="D14" s="139"/>
      <c r="E14" s="141"/>
      <c r="F14" s="132"/>
    </row>
    <row r="15" spans="1:6" x14ac:dyDescent="0.25">
      <c r="A15" s="52">
        <v>7</v>
      </c>
      <c r="B15" s="55" t="s">
        <v>50</v>
      </c>
      <c r="C15" s="142" t="s">
        <v>146</v>
      </c>
      <c r="D15" s="139"/>
      <c r="E15" s="141"/>
      <c r="F15" s="132"/>
    </row>
    <row r="16" spans="1:6" x14ac:dyDescent="0.25">
      <c r="A16" s="52">
        <v>8</v>
      </c>
      <c r="B16" s="55" t="s">
        <v>50</v>
      </c>
      <c r="C16" s="142" t="s">
        <v>147</v>
      </c>
      <c r="D16" s="139"/>
      <c r="E16" s="141"/>
      <c r="F16" s="132"/>
    </row>
    <row r="17" spans="1:6" s="57" customFormat="1" x14ac:dyDescent="0.25">
      <c r="A17" s="56"/>
      <c r="B17" s="144"/>
      <c r="C17" s="142"/>
      <c r="D17" s="133"/>
      <c r="E17" s="62"/>
      <c r="F17" s="132"/>
    </row>
    <row r="18" spans="1:6" x14ac:dyDescent="0.25">
      <c r="A18" s="52">
        <v>1</v>
      </c>
      <c r="B18" s="55" t="s">
        <v>54</v>
      </c>
      <c r="C18" s="142" t="s">
        <v>148</v>
      </c>
      <c r="D18" s="139"/>
      <c r="E18" s="141"/>
      <c r="F18" s="132"/>
    </row>
    <row r="19" spans="1:6" x14ac:dyDescent="0.25">
      <c r="A19" s="52">
        <v>2</v>
      </c>
      <c r="B19" s="55" t="s">
        <v>54</v>
      </c>
      <c r="C19" s="142" t="s">
        <v>149</v>
      </c>
      <c r="D19" s="139"/>
      <c r="E19" s="141"/>
      <c r="F19" s="132"/>
    </row>
    <row r="20" spans="1:6" x14ac:dyDescent="0.25">
      <c r="A20" s="52">
        <v>3</v>
      </c>
      <c r="B20" s="55" t="s">
        <v>54</v>
      </c>
      <c r="C20" s="142" t="s">
        <v>146</v>
      </c>
      <c r="D20" s="139"/>
      <c r="E20" s="141"/>
      <c r="F20" s="132"/>
    </row>
    <row r="21" spans="1:6" x14ac:dyDescent="0.25">
      <c r="A21" s="52">
        <v>4</v>
      </c>
      <c r="B21" s="55" t="s">
        <v>54</v>
      </c>
      <c r="C21" s="142" t="s">
        <v>147</v>
      </c>
      <c r="D21" s="139"/>
      <c r="E21" s="141"/>
      <c r="F21" s="132"/>
    </row>
    <row r="22" spans="1:6" x14ac:dyDescent="0.25">
      <c r="A22" s="52">
        <v>5</v>
      </c>
      <c r="B22" s="55" t="s">
        <v>54</v>
      </c>
      <c r="C22" s="142" t="s">
        <v>56</v>
      </c>
      <c r="D22" s="133"/>
      <c r="E22" s="141"/>
      <c r="F22" s="132"/>
    </row>
    <row r="23" spans="1:6" x14ac:dyDescent="0.25">
      <c r="A23" s="52">
        <v>6</v>
      </c>
      <c r="B23" s="55" t="s">
        <v>54</v>
      </c>
      <c r="C23" s="142" t="s">
        <v>57</v>
      </c>
      <c r="D23" s="139"/>
      <c r="E23" s="141"/>
      <c r="F23" s="132"/>
    </row>
    <row r="24" spans="1:6" x14ac:dyDescent="0.25">
      <c r="A24" s="52">
        <v>7</v>
      </c>
      <c r="B24" s="55" t="s">
        <v>54</v>
      </c>
      <c r="C24" s="142" t="s">
        <v>79</v>
      </c>
      <c r="D24" s="139"/>
      <c r="E24" s="141"/>
      <c r="F24" s="132"/>
    </row>
    <row r="25" spans="1:6" x14ac:dyDescent="0.25">
      <c r="A25" s="52">
        <v>8</v>
      </c>
      <c r="B25" s="55" t="s">
        <v>54</v>
      </c>
      <c r="C25" s="142" t="s">
        <v>150</v>
      </c>
      <c r="D25" s="139"/>
      <c r="E25" s="141"/>
      <c r="F25" s="132"/>
    </row>
    <row r="26" spans="1:6" x14ac:dyDescent="0.25">
      <c r="A26" s="52">
        <v>9</v>
      </c>
      <c r="B26" s="55" t="s">
        <v>54</v>
      </c>
      <c r="C26" s="142" t="s">
        <v>58</v>
      </c>
      <c r="D26" s="133"/>
      <c r="E26" s="141"/>
      <c r="F26" s="132"/>
    </row>
    <row r="27" spans="1:6" x14ac:dyDescent="0.25">
      <c r="A27" s="52">
        <v>10</v>
      </c>
      <c r="B27" s="55" t="s">
        <v>54</v>
      </c>
      <c r="C27" s="142" t="s">
        <v>145</v>
      </c>
      <c r="D27" s="137"/>
      <c r="E27" s="141"/>
      <c r="F27" s="132"/>
    </row>
    <row r="28" spans="1:6" s="57" customFormat="1" x14ac:dyDescent="0.25">
      <c r="A28" s="56"/>
      <c r="B28" s="131"/>
      <c r="C28" s="135"/>
      <c r="D28" s="56"/>
      <c r="E28" s="56"/>
      <c r="F28" s="132"/>
    </row>
    <row r="29" spans="1:6" s="57" customFormat="1" x14ac:dyDescent="0.25">
      <c r="A29" s="56"/>
      <c r="B29" s="56"/>
      <c r="C29" s="58"/>
      <c r="D29" s="56"/>
      <c r="E29" s="56"/>
      <c r="F29" s="132"/>
    </row>
    <row r="30" spans="1:6" s="57" customFormat="1" x14ac:dyDescent="0.25">
      <c r="A30" s="56"/>
      <c r="B30" s="56"/>
      <c r="C30" s="58"/>
      <c r="D30" s="56"/>
      <c r="E30" s="56"/>
      <c r="F30" s="132"/>
    </row>
    <row r="31" spans="1:6" s="57" customFormat="1" x14ac:dyDescent="0.25">
      <c r="A31" s="56"/>
      <c r="B31" s="56"/>
      <c r="C31" s="58"/>
      <c r="D31" s="56"/>
      <c r="E31" s="56"/>
      <c r="F31" s="132"/>
    </row>
    <row r="32" spans="1:6" s="57" customFormat="1" x14ac:dyDescent="0.25">
      <c r="A32" s="56"/>
      <c r="B32" s="56"/>
      <c r="C32" s="58"/>
      <c r="D32" s="56"/>
      <c r="E32" s="56"/>
      <c r="F32" s="132"/>
    </row>
    <row r="33" spans="1:6" s="57" customFormat="1" x14ac:dyDescent="0.25">
      <c r="A33" s="56"/>
      <c r="B33" s="56"/>
      <c r="C33" s="58"/>
      <c r="D33" s="56"/>
      <c r="E33" s="56"/>
      <c r="F33" s="132"/>
    </row>
    <row r="34" spans="1:6" s="57" customFormat="1" x14ac:dyDescent="0.25">
      <c r="A34" s="56"/>
      <c r="B34" s="56"/>
      <c r="C34" s="58"/>
      <c r="D34" s="56"/>
      <c r="E34" s="56"/>
      <c r="F34" s="132"/>
    </row>
    <row r="35" spans="1:6" s="57" customFormat="1" x14ac:dyDescent="0.25">
      <c r="A35" s="56"/>
      <c r="B35" s="56"/>
      <c r="C35" s="58"/>
      <c r="D35" s="56"/>
      <c r="E35" s="56"/>
      <c r="F35" s="132"/>
    </row>
    <row r="36" spans="1:6" s="57" customFormat="1" x14ac:dyDescent="0.25">
      <c r="A36" s="56"/>
      <c r="B36" s="56"/>
      <c r="C36" s="58"/>
      <c r="D36" s="56"/>
      <c r="E36" s="56"/>
      <c r="F36" s="132"/>
    </row>
    <row r="37" spans="1:6" s="57" customFormat="1" x14ac:dyDescent="0.25">
      <c r="A37" s="56"/>
      <c r="B37" s="56"/>
      <c r="C37" s="58"/>
      <c r="D37" s="56"/>
      <c r="E37" s="56"/>
      <c r="F37" s="132"/>
    </row>
    <row r="38" spans="1:6" s="57" customFormat="1" x14ac:dyDescent="0.25">
      <c r="A38" s="56"/>
      <c r="B38" s="56"/>
      <c r="C38" s="58"/>
      <c r="D38" s="56"/>
      <c r="E38" s="56"/>
      <c r="F38" s="132"/>
    </row>
    <row r="39" spans="1:6" s="57" customFormat="1" x14ac:dyDescent="0.25">
      <c r="A39" s="56"/>
      <c r="B39" s="56"/>
      <c r="C39" s="58"/>
      <c r="D39" s="56"/>
      <c r="E39" s="56"/>
      <c r="F39" s="132"/>
    </row>
    <row r="40" spans="1:6" s="57" customFormat="1" x14ac:dyDescent="0.25">
      <c r="A40" s="56"/>
      <c r="B40" s="56"/>
      <c r="C40" s="58"/>
      <c r="D40" s="56"/>
      <c r="E40" s="56"/>
      <c r="F40" s="132"/>
    </row>
    <row r="41" spans="1:6" s="57" customFormat="1" x14ac:dyDescent="0.25">
      <c r="A41" s="56"/>
      <c r="B41" s="56"/>
      <c r="C41" s="58"/>
      <c r="D41" s="56"/>
      <c r="E41" s="56"/>
      <c r="F41" s="132"/>
    </row>
    <row r="42" spans="1:6" s="57" customFormat="1" x14ac:dyDescent="0.25">
      <c r="A42" s="56"/>
      <c r="B42" s="56"/>
      <c r="C42" s="58"/>
      <c r="D42" s="56"/>
      <c r="E42" s="56"/>
      <c r="F42" s="132"/>
    </row>
    <row r="43" spans="1:6" s="57" customFormat="1" x14ac:dyDescent="0.25">
      <c r="A43" s="56"/>
      <c r="B43" s="56"/>
      <c r="C43" s="58"/>
      <c r="D43" s="56"/>
      <c r="E43" s="56"/>
      <c r="F43" s="132"/>
    </row>
    <row r="44" spans="1:6" s="57" customFormat="1" x14ac:dyDescent="0.25">
      <c r="A44" s="56"/>
      <c r="B44" s="56"/>
      <c r="C44" s="58"/>
      <c r="D44" s="56"/>
      <c r="E44" s="56"/>
      <c r="F44" s="132"/>
    </row>
    <row r="45" spans="1:6" s="57" customFormat="1" x14ac:dyDescent="0.25">
      <c r="A45" s="56"/>
      <c r="B45" s="56"/>
      <c r="C45" s="58"/>
      <c r="D45" s="56"/>
      <c r="E45" s="56"/>
      <c r="F45" s="132"/>
    </row>
    <row r="46" spans="1:6" s="57" customFormat="1" x14ac:dyDescent="0.25">
      <c r="A46" s="56"/>
      <c r="B46" s="56"/>
      <c r="C46" s="58"/>
      <c r="D46" s="56"/>
      <c r="E46" s="56"/>
      <c r="F46" s="132"/>
    </row>
    <row r="47" spans="1:6" s="57" customFormat="1" x14ac:dyDescent="0.25">
      <c r="A47" s="56"/>
      <c r="B47" s="56"/>
      <c r="C47" s="58"/>
      <c r="D47" s="56"/>
      <c r="E47" s="56"/>
      <c r="F47" s="132"/>
    </row>
    <row r="48" spans="1:6" s="57" customFormat="1" x14ac:dyDescent="0.25">
      <c r="A48" s="56"/>
      <c r="B48" s="56"/>
      <c r="C48" s="58"/>
      <c r="D48" s="56"/>
      <c r="E48" s="56"/>
      <c r="F48" s="132"/>
    </row>
    <row r="49" spans="1:6" s="57" customFormat="1" x14ac:dyDescent="0.25">
      <c r="A49" s="56"/>
      <c r="B49" s="56"/>
      <c r="C49" s="58"/>
      <c r="D49" s="56"/>
      <c r="E49" s="56"/>
      <c r="F49" s="132"/>
    </row>
    <row r="50" spans="1:6" s="57" customFormat="1" x14ac:dyDescent="0.25">
      <c r="A50" s="56"/>
      <c r="B50" s="56"/>
      <c r="C50" s="58"/>
      <c r="D50" s="56"/>
      <c r="E50" s="56"/>
      <c r="F50" s="132"/>
    </row>
    <row r="51" spans="1:6" s="57" customFormat="1" x14ac:dyDescent="0.25">
      <c r="A51" s="56"/>
      <c r="B51" s="53" t="s">
        <v>44</v>
      </c>
      <c r="C51" s="198" t="s">
        <v>45</v>
      </c>
      <c r="D51" s="53"/>
      <c r="E51" s="53"/>
      <c r="F51" s="132"/>
    </row>
    <row r="52" spans="1:6" x14ac:dyDescent="0.25">
      <c r="A52" s="52">
        <v>1</v>
      </c>
      <c r="B52" s="55" t="s">
        <v>59</v>
      </c>
      <c r="C52" s="142" t="s">
        <v>47</v>
      </c>
      <c r="D52" s="137"/>
      <c r="E52" s="136"/>
      <c r="F52" s="132"/>
    </row>
    <row r="53" spans="1:6" x14ac:dyDescent="0.25">
      <c r="A53" s="52">
        <v>2</v>
      </c>
      <c r="B53" s="55" t="s">
        <v>59</v>
      </c>
      <c r="C53" s="142" t="s">
        <v>47</v>
      </c>
      <c r="D53" s="137"/>
      <c r="E53" s="136"/>
      <c r="F53" s="132"/>
    </row>
    <row r="54" spans="1:6" x14ac:dyDescent="0.25">
      <c r="A54" s="52">
        <v>3</v>
      </c>
      <c r="B54" s="55" t="s">
        <v>59</v>
      </c>
      <c r="C54" s="142" t="s">
        <v>47</v>
      </c>
      <c r="D54" s="137"/>
      <c r="E54" s="136"/>
      <c r="F54" s="132"/>
    </row>
    <row r="55" spans="1:6" x14ac:dyDescent="0.25">
      <c r="A55" s="52">
        <v>4</v>
      </c>
      <c r="B55" s="55" t="s">
        <v>59</v>
      </c>
      <c r="C55" s="142" t="s">
        <v>60</v>
      </c>
      <c r="D55" s="137"/>
      <c r="E55" s="136"/>
      <c r="F55" s="132"/>
    </row>
    <row r="56" spans="1:6" x14ac:dyDescent="0.25">
      <c r="A56" s="52">
        <v>5</v>
      </c>
      <c r="B56" s="55" t="s">
        <v>59</v>
      </c>
      <c r="C56" s="142" t="s">
        <v>61</v>
      </c>
      <c r="D56" s="133"/>
      <c r="E56" s="136"/>
      <c r="F56" s="132"/>
    </row>
    <row r="57" spans="1:6" x14ac:dyDescent="0.25">
      <c r="A57" s="52">
        <v>6</v>
      </c>
      <c r="B57" s="55" t="s">
        <v>59</v>
      </c>
      <c r="C57" s="142" t="s">
        <v>62</v>
      </c>
      <c r="D57" s="133"/>
      <c r="E57" s="136"/>
      <c r="F57" s="132"/>
    </row>
    <row r="58" spans="1:6" x14ac:dyDescent="0.25">
      <c r="A58" s="52">
        <v>7</v>
      </c>
      <c r="B58" s="55" t="s">
        <v>59</v>
      </c>
      <c r="C58" s="142" t="s">
        <v>63</v>
      </c>
      <c r="D58" s="137"/>
      <c r="E58" s="136"/>
      <c r="F58" s="132"/>
    </row>
    <row r="59" spans="1:6" x14ac:dyDescent="0.25">
      <c r="A59" s="52">
        <v>8</v>
      </c>
      <c r="B59" s="55" t="s">
        <v>59</v>
      </c>
      <c r="C59" s="142" t="s">
        <v>58</v>
      </c>
      <c r="D59" s="133"/>
      <c r="E59" s="136"/>
      <c r="F59" s="132"/>
    </row>
    <row r="60" spans="1:6" x14ac:dyDescent="0.25">
      <c r="A60" s="52">
        <v>9</v>
      </c>
      <c r="B60" s="55" t="s">
        <v>59</v>
      </c>
      <c r="C60" s="142" t="s">
        <v>48</v>
      </c>
      <c r="D60" s="137"/>
      <c r="E60" s="136"/>
      <c r="F60" s="132"/>
    </row>
    <row r="61" spans="1:6" x14ac:dyDescent="0.25">
      <c r="A61" s="52">
        <v>10</v>
      </c>
      <c r="B61" s="55" t="s">
        <v>59</v>
      </c>
      <c r="C61" s="142" t="s">
        <v>64</v>
      </c>
      <c r="D61" s="137"/>
      <c r="E61" s="136"/>
      <c r="F61" s="132"/>
    </row>
    <row r="62" spans="1:6" x14ac:dyDescent="0.25">
      <c r="A62" s="52">
        <v>11</v>
      </c>
      <c r="B62" s="55" t="s">
        <v>59</v>
      </c>
      <c r="C62" s="142" t="s">
        <v>65</v>
      </c>
      <c r="D62" s="138"/>
      <c r="E62" s="136"/>
      <c r="F62" s="132"/>
    </row>
    <row r="63" spans="1:6" x14ac:dyDescent="0.25">
      <c r="A63" s="52">
        <v>12</v>
      </c>
      <c r="B63" s="55" t="s">
        <v>59</v>
      </c>
      <c r="C63" s="142" t="s">
        <v>112</v>
      </c>
      <c r="D63" s="137"/>
      <c r="E63" s="136"/>
      <c r="F63" s="132"/>
    </row>
    <row r="64" spans="1:6" s="57" customFormat="1" x14ac:dyDescent="0.25">
      <c r="A64" s="56"/>
      <c r="B64" s="144"/>
      <c r="C64" s="142"/>
      <c r="D64" s="145"/>
      <c r="E64" s="136"/>
    </row>
    <row r="65" spans="1:5" x14ac:dyDescent="0.25">
      <c r="A65" s="52">
        <v>1</v>
      </c>
      <c r="B65" s="55" t="s">
        <v>66</v>
      </c>
      <c r="C65" s="142" t="s">
        <v>60</v>
      </c>
      <c r="D65" s="139"/>
      <c r="E65" s="136"/>
    </row>
    <row r="66" spans="1:5" x14ac:dyDescent="0.25">
      <c r="A66" s="52">
        <v>2</v>
      </c>
      <c r="B66" s="55" t="s">
        <v>66</v>
      </c>
      <c r="C66" s="142" t="s">
        <v>55</v>
      </c>
      <c r="D66" s="139"/>
      <c r="E66" s="136"/>
    </row>
    <row r="67" spans="1:5" x14ac:dyDescent="0.25">
      <c r="A67" s="52">
        <v>3</v>
      </c>
      <c r="B67" s="55" t="s">
        <v>66</v>
      </c>
      <c r="C67" s="142" t="s">
        <v>47</v>
      </c>
      <c r="D67" s="139"/>
      <c r="E67" s="136"/>
    </row>
    <row r="68" spans="1:5" x14ac:dyDescent="0.25">
      <c r="A68" s="52">
        <v>4</v>
      </c>
      <c r="B68" s="55" t="s">
        <v>66</v>
      </c>
      <c r="C68" s="142" t="s">
        <v>67</v>
      </c>
      <c r="D68" s="133"/>
      <c r="E68" s="136"/>
    </row>
    <row r="69" spans="1:5" x14ac:dyDescent="0.25">
      <c r="A69" s="52">
        <v>5</v>
      </c>
      <c r="B69" s="55" t="s">
        <v>66</v>
      </c>
      <c r="C69" s="142" t="s">
        <v>68</v>
      </c>
      <c r="D69" s="137"/>
      <c r="E69" s="136"/>
    </row>
    <row r="70" spans="1:5" x14ac:dyDescent="0.25">
      <c r="A70" s="52">
        <v>6</v>
      </c>
      <c r="B70" s="55" t="s">
        <v>66</v>
      </c>
      <c r="C70" s="142" t="s">
        <v>69</v>
      </c>
      <c r="D70" s="139"/>
      <c r="E70" s="136"/>
    </row>
    <row r="71" spans="1:5" x14ac:dyDescent="0.25">
      <c r="A71" s="52">
        <v>7</v>
      </c>
      <c r="B71" s="55" t="s">
        <v>66</v>
      </c>
      <c r="C71" s="142" t="s">
        <v>70</v>
      </c>
      <c r="D71" s="139"/>
      <c r="E71" s="136"/>
    </row>
    <row r="72" spans="1:5" x14ac:dyDescent="0.25">
      <c r="A72" s="52">
        <v>8</v>
      </c>
      <c r="B72" s="55" t="s">
        <v>66</v>
      </c>
      <c r="C72" s="142" t="s">
        <v>71</v>
      </c>
      <c r="D72" s="139"/>
      <c r="E72" s="136"/>
    </row>
    <row r="73" spans="1:5" x14ac:dyDescent="0.25">
      <c r="A73" s="52">
        <v>9</v>
      </c>
      <c r="B73" s="55" t="s">
        <v>66</v>
      </c>
      <c r="C73" s="142" t="s">
        <v>72</v>
      </c>
      <c r="D73" s="139"/>
      <c r="E73" s="136"/>
    </row>
    <row r="74" spans="1:5" x14ac:dyDescent="0.25">
      <c r="A74" s="52">
        <v>10</v>
      </c>
      <c r="B74" s="55"/>
      <c r="C74" s="142" t="s">
        <v>34</v>
      </c>
      <c r="D74" s="139"/>
      <c r="E74" s="136"/>
    </row>
    <row r="75" spans="1:5" s="57" customFormat="1" x14ac:dyDescent="0.25">
      <c r="A75" s="56"/>
      <c r="B75" s="144"/>
      <c r="C75" s="142"/>
      <c r="D75" s="133"/>
      <c r="E75" s="62"/>
    </row>
    <row r="76" spans="1:5" x14ac:dyDescent="0.25">
      <c r="A76" s="52">
        <v>1</v>
      </c>
      <c r="B76" s="55" t="s">
        <v>73</v>
      </c>
      <c r="C76" s="142" t="s">
        <v>72</v>
      </c>
      <c r="D76" s="139"/>
      <c r="E76" s="136"/>
    </row>
    <row r="77" spans="1:5" x14ac:dyDescent="0.25">
      <c r="A77" s="52">
        <v>2</v>
      </c>
      <c r="B77" s="55" t="s">
        <v>73</v>
      </c>
      <c r="C77" s="142" t="s">
        <v>55</v>
      </c>
      <c r="D77" s="139"/>
      <c r="E77" s="136"/>
    </row>
    <row r="78" spans="1:5" x14ac:dyDescent="0.25">
      <c r="A78" s="52">
        <v>3</v>
      </c>
      <c r="B78" s="55" t="s">
        <v>73</v>
      </c>
      <c r="C78" s="142" t="s">
        <v>62</v>
      </c>
      <c r="D78" s="133"/>
      <c r="E78" s="136"/>
    </row>
    <row r="79" spans="1:5" x14ac:dyDescent="0.25">
      <c r="A79" s="52">
        <v>4</v>
      </c>
      <c r="B79" s="55" t="s">
        <v>73</v>
      </c>
      <c r="C79" s="142" t="s">
        <v>56</v>
      </c>
      <c r="D79" s="139"/>
      <c r="E79" s="136"/>
    </row>
    <row r="80" spans="1:5" x14ac:dyDescent="0.25">
      <c r="A80" s="52">
        <v>5</v>
      </c>
      <c r="B80" s="55" t="s">
        <v>73</v>
      </c>
      <c r="C80" s="142" t="s">
        <v>60</v>
      </c>
      <c r="D80" s="139"/>
      <c r="E80" s="136"/>
    </row>
    <row r="81" spans="1:5" x14ac:dyDescent="0.25">
      <c r="A81" s="52">
        <v>6</v>
      </c>
      <c r="B81" s="55" t="s">
        <v>73</v>
      </c>
      <c r="C81" s="142" t="s">
        <v>74</v>
      </c>
      <c r="D81" s="139"/>
      <c r="E81" s="136"/>
    </row>
    <row r="82" spans="1:5" x14ac:dyDescent="0.25">
      <c r="A82" s="52">
        <v>7</v>
      </c>
      <c r="B82" s="55" t="s">
        <v>73</v>
      </c>
      <c r="C82" s="142" t="s">
        <v>47</v>
      </c>
      <c r="D82" s="139"/>
      <c r="E82" s="62"/>
    </row>
    <row r="83" spans="1:5" x14ac:dyDescent="0.25">
      <c r="A83" s="52">
        <v>8</v>
      </c>
      <c r="B83" s="55" t="s">
        <v>73</v>
      </c>
      <c r="C83" s="142" t="s">
        <v>47</v>
      </c>
      <c r="D83" s="139"/>
      <c r="E83" s="62"/>
    </row>
    <row r="84" spans="1:5" x14ac:dyDescent="0.25">
      <c r="A84" s="52">
        <v>9</v>
      </c>
      <c r="B84" s="55" t="s">
        <v>73</v>
      </c>
      <c r="C84" s="142" t="s">
        <v>64</v>
      </c>
      <c r="D84" s="139"/>
      <c r="E84" s="136"/>
    </row>
    <row r="85" spans="1:5" x14ac:dyDescent="0.25">
      <c r="A85" s="52">
        <v>10</v>
      </c>
      <c r="B85" s="55" t="s">
        <v>73</v>
      </c>
      <c r="C85" s="142" t="s">
        <v>75</v>
      </c>
      <c r="D85" s="138"/>
      <c r="E85" s="136"/>
    </row>
    <row r="86" spans="1:5" x14ac:dyDescent="0.25">
      <c r="A86" s="52">
        <v>11</v>
      </c>
      <c r="B86" s="55" t="s">
        <v>73</v>
      </c>
      <c r="C86" s="142" t="s">
        <v>76</v>
      </c>
      <c r="D86" s="139"/>
      <c r="E86" s="136"/>
    </row>
    <row r="87" spans="1:5" x14ac:dyDescent="0.25">
      <c r="A87" s="52">
        <v>13</v>
      </c>
      <c r="B87" s="55" t="s">
        <v>73</v>
      </c>
      <c r="C87" s="142" t="s">
        <v>78</v>
      </c>
      <c r="D87" s="140"/>
      <c r="E87" s="136"/>
    </row>
    <row r="88" spans="1:5" x14ac:dyDescent="0.25">
      <c r="A88" s="52"/>
      <c r="B88" s="52"/>
      <c r="C88" s="52"/>
      <c r="D88" s="52"/>
      <c r="E88" s="59"/>
    </row>
    <row r="89" spans="1:5" x14ac:dyDescent="0.25">
      <c r="A89" s="52"/>
      <c r="B89" s="52"/>
      <c r="C89" s="52"/>
      <c r="D89" s="52"/>
      <c r="E89" s="59"/>
    </row>
    <row r="90" spans="1:5" x14ac:dyDescent="0.25">
      <c r="D90" s="63"/>
      <c r="E90" s="63"/>
    </row>
    <row r="91" spans="1:5" x14ac:dyDescent="0.25">
      <c r="D91" s="63"/>
      <c r="E91" s="63"/>
    </row>
  </sheetData>
  <pageMargins left="0.7" right="0.7" top="0.75" bottom="0.75" header="0.3" footer="0.3"/>
  <pageSetup paperSize="9" orientation="portrait" horizontalDpi="4294967293" verticalDpi="4294967293" r:id="rId1"/>
  <headerFooter>
    <oddHeader>&amp;C&amp;A</oddHeader>
    <oddFooter>&amp;C&amp;P VAN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view="pageLayout" zoomScaleNormal="100" workbookViewId="0">
      <selection activeCell="B7" sqref="B7"/>
    </sheetView>
  </sheetViews>
  <sheetFormatPr defaultRowHeight="15" x14ac:dyDescent="0.25"/>
  <cols>
    <col min="2" max="2" width="12.28515625" customWidth="1"/>
    <col min="4" max="5" width="21.42578125" bestFit="1" customWidth="1"/>
    <col min="6" max="6" width="3.28515625" style="10" customWidth="1"/>
    <col min="7" max="7" width="8.85546875" style="10"/>
    <col min="9" max="9" width="10.42578125" bestFit="1" customWidth="1"/>
    <col min="10" max="11" width="21.42578125" bestFit="1" customWidth="1"/>
    <col min="12" max="12" width="3.28515625" customWidth="1"/>
  </cols>
  <sheetData>
    <row r="1" spans="1:7" x14ac:dyDescent="0.25">
      <c r="D1" s="87" t="s">
        <v>0</v>
      </c>
      <c r="E1" s="88" t="s">
        <v>32</v>
      </c>
    </row>
    <row r="2" spans="1:7" x14ac:dyDescent="0.25">
      <c r="D2" s="80" t="s">
        <v>79</v>
      </c>
      <c r="E2" s="82" t="s">
        <v>63</v>
      </c>
      <c r="G2"/>
    </row>
    <row r="3" spans="1:7" x14ac:dyDescent="0.25">
      <c r="D3" s="80" t="s">
        <v>62</v>
      </c>
      <c r="E3" s="82" t="s">
        <v>58</v>
      </c>
      <c r="G3"/>
    </row>
    <row r="4" spans="1:7" x14ac:dyDescent="0.25">
      <c r="D4" s="80" t="s">
        <v>48</v>
      </c>
      <c r="E4" s="82" t="s">
        <v>81</v>
      </c>
      <c r="G4"/>
    </row>
    <row r="5" spans="1:7" s="8" customFormat="1" x14ac:dyDescent="0.25">
      <c r="D5" s="84"/>
      <c r="E5" s="84"/>
      <c r="F5" s="11"/>
    </row>
    <row r="6" spans="1:7" x14ac:dyDescent="0.25">
      <c r="D6" s="85" t="s">
        <v>16</v>
      </c>
      <c r="E6" s="86" t="s">
        <v>32</v>
      </c>
      <c r="G6"/>
    </row>
    <row r="7" spans="1:7" x14ac:dyDescent="0.25">
      <c r="D7" s="81" t="s">
        <v>60</v>
      </c>
      <c r="E7" s="83" t="s">
        <v>64</v>
      </c>
      <c r="F7" s="11"/>
      <c r="G7" s="8"/>
    </row>
    <row r="8" spans="1:7" x14ac:dyDescent="0.25">
      <c r="D8" s="81" t="s">
        <v>61</v>
      </c>
      <c r="E8" s="83" t="s">
        <v>65</v>
      </c>
      <c r="F8" s="11"/>
      <c r="G8" s="8"/>
    </row>
    <row r="9" spans="1:7" x14ac:dyDescent="0.25">
      <c r="D9" s="81" t="s">
        <v>80</v>
      </c>
      <c r="E9" s="83" t="s">
        <v>112</v>
      </c>
      <c r="F9" s="11"/>
      <c r="G9" s="8"/>
    </row>
    <row r="10" spans="1:7" x14ac:dyDescent="0.25">
      <c r="E10" s="11"/>
      <c r="F10" s="11"/>
      <c r="G10" s="8"/>
    </row>
    <row r="11" spans="1:7" x14ac:dyDescent="0.25">
      <c r="B11" t="s">
        <v>111</v>
      </c>
      <c r="F11" s="11"/>
      <c r="G11"/>
    </row>
    <row r="12" spans="1:7" x14ac:dyDescent="0.25">
      <c r="F12" s="11"/>
      <c r="G12"/>
    </row>
    <row r="13" spans="1:7" s="3" customFormat="1" x14ac:dyDescent="0.25">
      <c r="A13" s="3" t="s">
        <v>139</v>
      </c>
      <c r="B13" s="3" t="s">
        <v>42</v>
      </c>
      <c r="C13" s="3" t="s">
        <v>140</v>
      </c>
      <c r="D13" s="3" t="s">
        <v>141</v>
      </c>
      <c r="E13" s="3" t="s">
        <v>142</v>
      </c>
      <c r="F13" s="1"/>
    </row>
    <row r="14" spans="1:7" x14ac:dyDescent="0.25">
      <c r="A14" s="31" t="s">
        <v>96</v>
      </c>
      <c r="B14" s="17" t="s">
        <v>0</v>
      </c>
      <c r="C14" s="15">
        <v>0.375</v>
      </c>
      <c r="D14" s="6" t="str">
        <f>D2</f>
        <v>KSC WIELSBEKE A</v>
      </c>
      <c r="E14" s="6" t="str">
        <f>D15</f>
        <v>SC HARELBEKE</v>
      </c>
      <c r="F14" s="9"/>
    </row>
    <row r="15" spans="1:7" x14ac:dyDescent="0.25">
      <c r="A15" s="31" t="s">
        <v>96</v>
      </c>
      <c r="B15" s="17" t="s">
        <v>0</v>
      </c>
      <c r="C15" s="15">
        <v>0.3888888888888889</v>
      </c>
      <c r="D15" s="6" t="str">
        <f>D3</f>
        <v>SC HARELBEKE</v>
      </c>
      <c r="E15" s="6" t="str">
        <f>D16</f>
        <v>ZWEVEGEM SPORT</v>
      </c>
      <c r="F15" s="9"/>
    </row>
    <row r="16" spans="1:7" x14ac:dyDescent="0.25">
      <c r="A16" s="31" t="s">
        <v>104</v>
      </c>
      <c r="B16" s="17" t="s">
        <v>0</v>
      </c>
      <c r="C16" s="15">
        <v>0.41666666666666669</v>
      </c>
      <c r="D16" s="6" t="str">
        <f>D4</f>
        <v>ZWEVEGEM SPORT</v>
      </c>
      <c r="E16" s="6" t="str">
        <f>D14</f>
        <v>KSC WIELSBEKE A</v>
      </c>
      <c r="F16" s="9"/>
    </row>
    <row r="17" spans="1:17" x14ac:dyDescent="0.25">
      <c r="A17" s="31" t="s">
        <v>96</v>
      </c>
      <c r="B17" s="18" t="s">
        <v>16</v>
      </c>
      <c r="C17" s="19">
        <v>0.40277777777777773</v>
      </c>
      <c r="D17" s="20" t="str">
        <f>D7</f>
        <v>FC GULLEGEM</v>
      </c>
      <c r="E17" s="20" t="str">
        <f>D18</f>
        <v>SV ANZEGEM</v>
      </c>
      <c r="F17" s="9"/>
    </row>
    <row r="18" spans="1:17" x14ac:dyDescent="0.25">
      <c r="A18" s="31" t="s">
        <v>96</v>
      </c>
      <c r="B18" s="18" t="s">
        <v>16</v>
      </c>
      <c r="C18" s="19">
        <v>0.41666666666666669</v>
      </c>
      <c r="D18" s="20" t="str">
        <f>D8</f>
        <v>SV ANZEGEM</v>
      </c>
      <c r="E18" s="20" t="str">
        <f>D19</f>
        <v>KSC WIELSBEKE B</v>
      </c>
      <c r="F18" s="9"/>
    </row>
    <row r="19" spans="1:17" x14ac:dyDescent="0.25">
      <c r="A19" s="31" t="s">
        <v>104</v>
      </c>
      <c r="B19" s="18" t="s">
        <v>16</v>
      </c>
      <c r="C19" s="19">
        <v>0.375</v>
      </c>
      <c r="D19" s="20" t="str">
        <f>D9</f>
        <v>KSC WIELSBEKE B</v>
      </c>
      <c r="E19" s="20" t="str">
        <f>D17</f>
        <v>FC GULLEGEM</v>
      </c>
      <c r="F19" s="9"/>
    </row>
    <row r="20" spans="1:17" x14ac:dyDescent="0.25">
      <c r="A20" s="31" t="s">
        <v>97</v>
      </c>
      <c r="B20" s="21" t="s">
        <v>32</v>
      </c>
      <c r="C20" s="16">
        <v>0.375</v>
      </c>
      <c r="D20" s="25" t="str">
        <f>E2</f>
        <v>SK NIEUWKERKE</v>
      </c>
      <c r="E20" s="7" t="str">
        <f>D21</f>
        <v>RACING WAREGEM</v>
      </c>
      <c r="F20" s="9"/>
    </row>
    <row r="21" spans="1:17" x14ac:dyDescent="0.25">
      <c r="A21" s="31" t="s">
        <v>97</v>
      </c>
      <c r="B21" s="21" t="s">
        <v>32</v>
      </c>
      <c r="C21" s="16">
        <v>0.40277777777777773</v>
      </c>
      <c r="D21" s="25" t="str">
        <f>E3</f>
        <v>RACING WAREGEM</v>
      </c>
      <c r="E21" s="7" t="str">
        <f>D22</f>
        <v>KSC WIELSBEKE C</v>
      </c>
      <c r="F21" s="9"/>
    </row>
    <row r="22" spans="1:17" x14ac:dyDescent="0.25">
      <c r="A22" s="31" t="s">
        <v>104</v>
      </c>
      <c r="B22" s="21" t="s">
        <v>32</v>
      </c>
      <c r="C22" s="16">
        <v>0.3888888888888889</v>
      </c>
      <c r="D22" s="25" t="str">
        <f>E4</f>
        <v>KSC WIELSBEKE C</v>
      </c>
      <c r="E22" s="7" t="str">
        <f>D20</f>
        <v>SK NIEUWKERKE</v>
      </c>
      <c r="F22" s="9"/>
    </row>
    <row r="23" spans="1:17" x14ac:dyDescent="0.25">
      <c r="A23" s="31" t="s">
        <v>97</v>
      </c>
      <c r="B23" s="22" t="s">
        <v>33</v>
      </c>
      <c r="C23" s="23">
        <v>0.3888888888888889</v>
      </c>
      <c r="D23" s="24" t="str">
        <f>E7</f>
        <v>SV ZULTE WAREGEM</v>
      </c>
      <c r="E23" s="24" t="str">
        <f>D24</f>
        <v>FC EENDRACHT KUURNE</v>
      </c>
      <c r="F23" s="9"/>
    </row>
    <row r="24" spans="1:17" x14ac:dyDescent="0.25">
      <c r="A24" s="31" t="s">
        <v>97</v>
      </c>
      <c r="B24" s="22" t="s">
        <v>33</v>
      </c>
      <c r="C24" s="23">
        <v>0.41666666666666669</v>
      </c>
      <c r="D24" s="24" t="str">
        <f>E8</f>
        <v>FC EENDRACHT KUURNE</v>
      </c>
      <c r="E24" s="24" t="str">
        <f>D25</f>
        <v>KVV ST DENIJS SPORT</v>
      </c>
      <c r="F24" s="9"/>
      <c r="L24" s="4"/>
      <c r="M24" s="4"/>
      <c r="N24" s="3"/>
      <c r="O24" s="5"/>
      <c r="P24" s="5"/>
      <c r="Q24" s="3"/>
    </row>
    <row r="25" spans="1:17" x14ac:dyDescent="0.25">
      <c r="A25" s="31" t="s">
        <v>104</v>
      </c>
      <c r="B25" s="22" t="s">
        <v>33</v>
      </c>
      <c r="C25" s="23">
        <v>0.40277777777777773</v>
      </c>
      <c r="D25" s="24" t="str">
        <f>E9</f>
        <v>KVV ST DENIJS SPORT</v>
      </c>
      <c r="E25" s="24" t="str">
        <f>D23</f>
        <v>SV ZULTE WAREGEM</v>
      </c>
      <c r="F25" s="9"/>
      <c r="L25" s="4"/>
      <c r="M25" s="4"/>
      <c r="N25" s="3"/>
      <c r="O25" s="5"/>
      <c r="P25" s="5"/>
      <c r="Q25" s="3"/>
    </row>
    <row r="26" spans="1:17" x14ac:dyDescent="0.25">
      <c r="B26" s="1"/>
      <c r="C26" s="1"/>
      <c r="D26" s="1"/>
      <c r="E26" s="3"/>
      <c r="F26" s="2"/>
      <c r="L26" s="3"/>
      <c r="M26" s="3"/>
      <c r="N26" s="3"/>
      <c r="O26" s="5"/>
      <c r="P26" s="5"/>
      <c r="Q26" s="3"/>
    </row>
    <row r="27" spans="1:17" x14ac:dyDescent="0.25">
      <c r="A27" s="47" t="s">
        <v>96</v>
      </c>
      <c r="B27" s="31" t="s">
        <v>1</v>
      </c>
      <c r="C27" s="12">
        <v>0.43055555555555558</v>
      </c>
      <c r="D27" s="26" t="s">
        <v>2</v>
      </c>
      <c r="E27" s="27" t="s">
        <v>3</v>
      </c>
    </row>
    <row r="28" spans="1:17" x14ac:dyDescent="0.25">
      <c r="A28" s="47" t="s">
        <v>97</v>
      </c>
      <c r="B28" s="31" t="s">
        <v>6</v>
      </c>
      <c r="C28" s="12">
        <v>0.43055555555555558</v>
      </c>
      <c r="D28" s="28" t="s">
        <v>7</v>
      </c>
      <c r="E28" s="29" t="s">
        <v>8</v>
      </c>
    </row>
    <row r="29" spans="1:17" x14ac:dyDescent="0.25">
      <c r="A29" s="47" t="s">
        <v>104</v>
      </c>
      <c r="B29" s="31" t="s">
        <v>11</v>
      </c>
      <c r="C29" s="12">
        <v>0.43055555555555558</v>
      </c>
      <c r="D29" s="26" t="s">
        <v>12</v>
      </c>
      <c r="E29" s="27" t="s">
        <v>13</v>
      </c>
    </row>
    <row r="30" spans="1:17" x14ac:dyDescent="0.25">
      <c r="A30" s="47" t="s">
        <v>96</v>
      </c>
      <c r="B30" s="31" t="s">
        <v>17</v>
      </c>
      <c r="C30" s="12">
        <v>0.44444444444444442</v>
      </c>
      <c r="D30" s="28" t="s">
        <v>18</v>
      </c>
      <c r="E30" s="29" t="s">
        <v>19</v>
      </c>
    </row>
    <row r="31" spans="1:17" x14ac:dyDescent="0.25">
      <c r="A31" s="47" t="s">
        <v>97</v>
      </c>
      <c r="B31" s="31" t="s">
        <v>22</v>
      </c>
      <c r="C31" s="12">
        <v>0.44444444444444442</v>
      </c>
      <c r="D31" s="26" t="s">
        <v>23</v>
      </c>
      <c r="E31" s="27" t="s">
        <v>24</v>
      </c>
    </row>
    <row r="32" spans="1:17" x14ac:dyDescent="0.25">
      <c r="A32" s="47" t="s">
        <v>104</v>
      </c>
      <c r="B32" s="31" t="s">
        <v>27</v>
      </c>
      <c r="C32" s="12">
        <v>0.44444444444444442</v>
      </c>
      <c r="D32" s="28" t="s">
        <v>28</v>
      </c>
      <c r="E32" s="29" t="s">
        <v>29</v>
      </c>
    </row>
    <row r="34" spans="1:7" x14ac:dyDescent="0.25">
      <c r="B34" t="s">
        <v>41</v>
      </c>
    </row>
    <row r="35" spans="1:7" x14ac:dyDescent="0.25">
      <c r="A35" s="47" t="s">
        <v>96</v>
      </c>
      <c r="B35" s="14" t="s">
        <v>35</v>
      </c>
      <c r="C35" s="48">
        <v>0.47222222222222227</v>
      </c>
      <c r="D35" s="14" t="s">
        <v>120</v>
      </c>
      <c r="E35" s="14" t="s">
        <v>121</v>
      </c>
    </row>
    <row r="36" spans="1:7" x14ac:dyDescent="0.25">
      <c r="A36" s="47" t="s">
        <v>97</v>
      </c>
      <c r="B36" s="14" t="s">
        <v>36</v>
      </c>
      <c r="C36" s="48">
        <v>0.47222222222222227</v>
      </c>
      <c r="D36" s="14" t="s">
        <v>137</v>
      </c>
      <c r="E36" s="14" t="s">
        <v>138</v>
      </c>
    </row>
    <row r="37" spans="1:7" x14ac:dyDescent="0.25">
      <c r="A37" s="47" t="s">
        <v>104</v>
      </c>
      <c r="B37" s="14" t="s">
        <v>37</v>
      </c>
      <c r="C37" s="48">
        <v>0.47222222222222227</v>
      </c>
      <c r="D37" s="14" t="s">
        <v>127</v>
      </c>
      <c r="E37" s="14" t="s">
        <v>128</v>
      </c>
    </row>
    <row r="38" spans="1:7" x14ac:dyDescent="0.25">
      <c r="A38" s="47" t="s">
        <v>96</v>
      </c>
      <c r="B38" s="14" t="s">
        <v>38</v>
      </c>
      <c r="C38" s="48">
        <v>0.45833333333333331</v>
      </c>
      <c r="D38" s="14" t="s">
        <v>118</v>
      </c>
      <c r="E38" s="14" t="s">
        <v>119</v>
      </c>
    </row>
    <row r="39" spans="1:7" x14ac:dyDescent="0.25">
      <c r="A39" s="47" t="s">
        <v>97</v>
      </c>
      <c r="B39" s="14" t="s">
        <v>39</v>
      </c>
      <c r="C39" s="48">
        <v>0.45833333333333331</v>
      </c>
      <c r="D39" s="14" t="s">
        <v>125</v>
      </c>
      <c r="E39" s="14" t="s">
        <v>126</v>
      </c>
      <c r="G39"/>
    </row>
    <row r="40" spans="1:7" x14ac:dyDescent="0.25">
      <c r="A40" s="47" t="s">
        <v>104</v>
      </c>
      <c r="B40" s="14" t="s">
        <v>40</v>
      </c>
      <c r="C40" s="48">
        <v>0.45833333333333331</v>
      </c>
      <c r="D40" s="14" t="s">
        <v>135</v>
      </c>
      <c r="E40" s="14" t="s">
        <v>136</v>
      </c>
      <c r="G40"/>
    </row>
    <row r="41" spans="1:7" x14ac:dyDescent="0.25">
      <c r="G41"/>
    </row>
    <row r="51" spans="1:5" x14ac:dyDescent="0.25">
      <c r="A51" s="31" t="s">
        <v>96</v>
      </c>
      <c r="B51" s="47" t="s">
        <v>0</v>
      </c>
      <c r="C51" s="48">
        <v>0.375</v>
      </c>
      <c r="D51" s="47" t="s">
        <v>79</v>
      </c>
      <c r="E51" s="47" t="s">
        <v>62</v>
      </c>
    </row>
    <row r="52" spans="1:5" x14ac:dyDescent="0.25">
      <c r="A52" s="31" t="s">
        <v>97</v>
      </c>
      <c r="B52" s="62" t="s">
        <v>32</v>
      </c>
      <c r="C52" s="48">
        <v>0.375</v>
      </c>
      <c r="D52" s="47" t="s">
        <v>63</v>
      </c>
      <c r="E52" s="47" t="s">
        <v>58</v>
      </c>
    </row>
    <row r="53" spans="1:5" x14ac:dyDescent="0.25">
      <c r="A53" s="31" t="s">
        <v>104</v>
      </c>
      <c r="B53" s="62" t="s">
        <v>16</v>
      </c>
      <c r="C53" s="48">
        <v>0.375</v>
      </c>
      <c r="D53" s="47" t="s">
        <v>80</v>
      </c>
      <c r="E53" s="47" t="s">
        <v>60</v>
      </c>
    </row>
    <row r="54" spans="1:5" x14ac:dyDescent="0.25">
      <c r="A54" s="31" t="s">
        <v>96</v>
      </c>
      <c r="B54" s="47" t="s">
        <v>0</v>
      </c>
      <c r="C54" s="48">
        <v>0.3888888888888889</v>
      </c>
      <c r="D54" s="47" t="s">
        <v>62</v>
      </c>
      <c r="E54" s="47" t="s">
        <v>48</v>
      </c>
    </row>
    <row r="55" spans="1:5" x14ac:dyDescent="0.25">
      <c r="A55" s="51" t="s">
        <v>97</v>
      </c>
      <c r="B55" s="62" t="s">
        <v>33</v>
      </c>
      <c r="C55" s="48">
        <v>0.3888888888888889</v>
      </c>
      <c r="D55" s="47" t="s">
        <v>64</v>
      </c>
      <c r="E55" s="47" t="s">
        <v>65</v>
      </c>
    </row>
    <row r="56" spans="1:5" x14ac:dyDescent="0.25">
      <c r="A56" s="51" t="s">
        <v>104</v>
      </c>
      <c r="B56" s="62" t="s">
        <v>32</v>
      </c>
      <c r="C56" s="48">
        <v>0.3888888888888889</v>
      </c>
      <c r="D56" s="47" t="s">
        <v>81</v>
      </c>
      <c r="E56" s="47" t="s">
        <v>63</v>
      </c>
    </row>
    <row r="57" spans="1:5" x14ac:dyDescent="0.25">
      <c r="A57" s="51" t="s">
        <v>96</v>
      </c>
      <c r="B57" s="62" t="s">
        <v>16</v>
      </c>
      <c r="C57" s="48">
        <v>0.40277777777777773</v>
      </c>
      <c r="D57" s="47" t="s">
        <v>60</v>
      </c>
      <c r="E57" s="47" t="s">
        <v>61</v>
      </c>
    </row>
    <row r="58" spans="1:5" x14ac:dyDescent="0.25">
      <c r="A58" s="51" t="s">
        <v>97</v>
      </c>
      <c r="B58" s="62" t="s">
        <v>32</v>
      </c>
      <c r="C58" s="48">
        <v>0.40277777777777773</v>
      </c>
      <c r="D58" s="47" t="s">
        <v>58</v>
      </c>
      <c r="E58" s="47" t="s">
        <v>81</v>
      </c>
    </row>
    <row r="59" spans="1:5" x14ac:dyDescent="0.25">
      <c r="A59" s="31" t="s">
        <v>104</v>
      </c>
      <c r="B59" s="62" t="s">
        <v>33</v>
      </c>
      <c r="C59" s="48">
        <v>0.40277777777777773</v>
      </c>
      <c r="D59" s="47" t="s">
        <v>112</v>
      </c>
      <c r="E59" s="47" t="s">
        <v>64</v>
      </c>
    </row>
    <row r="60" spans="1:5" x14ac:dyDescent="0.25">
      <c r="A60" s="31" t="s">
        <v>96</v>
      </c>
      <c r="B60" s="62" t="s">
        <v>16</v>
      </c>
      <c r="C60" s="48">
        <v>0.41666666666666669</v>
      </c>
      <c r="D60" s="47" t="s">
        <v>61</v>
      </c>
      <c r="E60" s="47" t="s">
        <v>80</v>
      </c>
    </row>
    <row r="61" spans="1:5" x14ac:dyDescent="0.25">
      <c r="A61" s="31" t="s">
        <v>97</v>
      </c>
      <c r="B61" s="62" t="s">
        <v>33</v>
      </c>
      <c r="C61" s="48">
        <v>0.41666666666666669</v>
      </c>
      <c r="D61" s="47" t="s">
        <v>65</v>
      </c>
      <c r="E61" s="47" t="s">
        <v>112</v>
      </c>
    </row>
    <row r="62" spans="1:5" x14ac:dyDescent="0.25">
      <c r="A62" s="31" t="s">
        <v>104</v>
      </c>
      <c r="B62" s="47" t="s">
        <v>0</v>
      </c>
      <c r="C62" s="48">
        <v>0.41666666666666669</v>
      </c>
      <c r="D62" s="47" t="s">
        <v>48</v>
      </c>
      <c r="E62" s="47" t="s">
        <v>79</v>
      </c>
    </row>
    <row r="63" spans="1:5" x14ac:dyDescent="0.25">
      <c r="A63" s="47" t="s">
        <v>96</v>
      </c>
      <c r="B63" s="47" t="s">
        <v>1</v>
      </c>
      <c r="C63" s="48">
        <v>0.43055555555555558</v>
      </c>
      <c r="D63" s="47" t="s">
        <v>2</v>
      </c>
      <c r="E63" s="47" t="s">
        <v>3</v>
      </c>
    </row>
    <row r="64" spans="1:5" x14ac:dyDescent="0.25">
      <c r="A64" s="47" t="s">
        <v>97</v>
      </c>
      <c r="B64" s="47" t="s">
        <v>6</v>
      </c>
      <c r="C64" s="48">
        <v>0.43055555555555558</v>
      </c>
      <c r="D64" s="47" t="s">
        <v>7</v>
      </c>
      <c r="E64" s="47" t="s">
        <v>8</v>
      </c>
    </row>
    <row r="65" spans="1:5" x14ac:dyDescent="0.25">
      <c r="A65" s="47" t="s">
        <v>104</v>
      </c>
      <c r="B65" s="47" t="s">
        <v>11</v>
      </c>
      <c r="C65" s="48">
        <v>0.43055555555555558</v>
      </c>
      <c r="D65" s="47" t="s">
        <v>12</v>
      </c>
      <c r="E65" s="47" t="s">
        <v>13</v>
      </c>
    </row>
    <row r="66" spans="1:5" x14ac:dyDescent="0.25">
      <c r="A66" s="47" t="s">
        <v>96</v>
      </c>
      <c r="B66" s="47" t="s">
        <v>17</v>
      </c>
      <c r="C66" s="48">
        <v>0.44444444444444442</v>
      </c>
      <c r="D66" s="47" t="s">
        <v>18</v>
      </c>
      <c r="E66" s="47" t="s">
        <v>19</v>
      </c>
    </row>
    <row r="67" spans="1:5" x14ac:dyDescent="0.25">
      <c r="A67" s="47" t="s">
        <v>97</v>
      </c>
      <c r="B67" s="47" t="s">
        <v>22</v>
      </c>
      <c r="C67" s="48">
        <v>0.44444444444444442</v>
      </c>
      <c r="D67" s="47" t="s">
        <v>23</v>
      </c>
      <c r="E67" s="47" t="s">
        <v>24</v>
      </c>
    </row>
    <row r="68" spans="1:5" x14ac:dyDescent="0.25">
      <c r="A68" s="47" t="s">
        <v>104</v>
      </c>
      <c r="B68" s="47" t="s">
        <v>27</v>
      </c>
      <c r="C68" s="48">
        <v>0.44444444444444442</v>
      </c>
      <c r="D68" s="47" t="s">
        <v>28</v>
      </c>
      <c r="E68" s="47" t="s">
        <v>29</v>
      </c>
    </row>
    <row r="69" spans="1:5" x14ac:dyDescent="0.25">
      <c r="A69" s="47" t="s">
        <v>96</v>
      </c>
      <c r="B69" s="47" t="s">
        <v>38</v>
      </c>
      <c r="C69" s="48">
        <v>0.45833333333333331</v>
      </c>
      <c r="D69" s="47" t="s">
        <v>118</v>
      </c>
      <c r="E69" s="47" t="s">
        <v>119</v>
      </c>
    </row>
    <row r="70" spans="1:5" x14ac:dyDescent="0.25">
      <c r="A70" s="47" t="s">
        <v>97</v>
      </c>
      <c r="B70" s="47" t="s">
        <v>39</v>
      </c>
      <c r="C70" s="48">
        <v>0.45833333333333331</v>
      </c>
      <c r="D70" s="47" t="s">
        <v>125</v>
      </c>
      <c r="E70" s="47" t="s">
        <v>126</v>
      </c>
    </row>
    <row r="71" spans="1:5" x14ac:dyDescent="0.25">
      <c r="A71" s="47" t="s">
        <v>104</v>
      </c>
      <c r="B71" s="47" t="s">
        <v>40</v>
      </c>
      <c r="C71" s="48">
        <v>0.45833333333333331</v>
      </c>
      <c r="D71" s="47" t="s">
        <v>135</v>
      </c>
      <c r="E71" s="47" t="s">
        <v>136</v>
      </c>
    </row>
    <row r="72" spans="1:5" x14ac:dyDescent="0.25">
      <c r="A72" s="47" t="s">
        <v>96</v>
      </c>
      <c r="B72" s="47" t="s">
        <v>35</v>
      </c>
      <c r="C72" s="48">
        <v>0.47222222222222227</v>
      </c>
      <c r="D72" s="47" t="s">
        <v>120</v>
      </c>
      <c r="E72" s="47" t="s">
        <v>121</v>
      </c>
    </row>
    <row r="73" spans="1:5" x14ac:dyDescent="0.25">
      <c r="A73" s="47" t="s">
        <v>97</v>
      </c>
      <c r="B73" s="47" t="s">
        <v>36</v>
      </c>
      <c r="C73" s="48">
        <v>0.47222222222222227</v>
      </c>
      <c r="D73" s="47" t="s">
        <v>137</v>
      </c>
      <c r="E73" s="47" t="s">
        <v>138</v>
      </c>
    </row>
    <row r="74" spans="1:5" x14ac:dyDescent="0.25">
      <c r="A74" s="47" t="s">
        <v>104</v>
      </c>
      <c r="B74" s="47" t="s">
        <v>37</v>
      </c>
      <c r="C74" s="48">
        <v>0.47222222222222227</v>
      </c>
      <c r="D74" s="47" t="s">
        <v>127</v>
      </c>
      <c r="E74" s="47" t="s">
        <v>128</v>
      </c>
    </row>
    <row r="75" spans="1:5" x14ac:dyDescent="0.25">
      <c r="A75" s="60"/>
      <c r="B75" s="47"/>
      <c r="C75" s="47"/>
      <c r="D75" s="47"/>
      <c r="E75" s="47"/>
    </row>
  </sheetData>
  <sortState ref="A46:E69">
    <sortCondition ref="C17:C40"/>
    <sortCondition ref="A17:A40"/>
  </sortState>
  <pageMargins left="0.7" right="0.7" top="0.75" bottom="0.75" header="0.3" footer="0.3"/>
  <pageSetup paperSize="9" orientation="portrait" horizontalDpi="4294967293" verticalDpi="4294967293" r:id="rId1"/>
  <headerFooter>
    <oddHeader xml:space="preserve">&amp;C&amp;A </oddHeader>
  </headerFooter>
  <ignoredErrors>
    <ignoredError sqref="E16:E2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view="pageLayout" zoomScaleNormal="80" workbookViewId="0">
      <selection activeCell="N15" sqref="N15"/>
    </sheetView>
  </sheetViews>
  <sheetFormatPr defaultRowHeight="15" x14ac:dyDescent="0.25"/>
  <cols>
    <col min="1" max="1" width="6.85546875" customWidth="1"/>
    <col min="12" max="12" width="3.140625" customWidth="1"/>
    <col min="14" max="14" width="34.5703125" customWidth="1"/>
    <col min="15" max="15" width="6.7109375" customWidth="1"/>
  </cols>
  <sheetData>
    <row r="1" spans="1:14" ht="21.75" thickBot="1" x14ac:dyDescent="0.4">
      <c r="A1" s="247" t="s">
        <v>94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</row>
    <row r="2" spans="1:14" x14ac:dyDescent="0.25">
      <c r="A2" s="3"/>
      <c r="B2" s="30"/>
      <c r="C2" s="243" t="s">
        <v>82</v>
      </c>
      <c r="D2" s="243"/>
      <c r="E2" s="243"/>
      <c r="F2" s="32" t="s">
        <v>83</v>
      </c>
      <c r="G2" s="33" t="s">
        <v>84</v>
      </c>
      <c r="H2" s="33" t="s">
        <v>85</v>
      </c>
      <c r="I2" s="33" t="s">
        <v>86</v>
      </c>
      <c r="J2" s="34" t="s">
        <v>87</v>
      </c>
      <c r="K2" s="35" t="s">
        <v>88</v>
      </c>
      <c r="L2" s="3"/>
      <c r="M2" s="13" t="s">
        <v>41</v>
      </c>
      <c r="N2" s="3"/>
    </row>
    <row r="3" spans="1:14" x14ac:dyDescent="0.25">
      <c r="A3" s="3"/>
      <c r="B3" s="30"/>
      <c r="C3" s="244" t="s">
        <v>60</v>
      </c>
      <c r="D3" s="244"/>
      <c r="E3" s="244"/>
      <c r="F3" s="36"/>
      <c r="G3" s="36"/>
      <c r="H3" s="36"/>
      <c r="I3" s="36"/>
      <c r="J3" s="36"/>
      <c r="K3" s="36"/>
      <c r="L3" s="3"/>
      <c r="M3" s="13"/>
      <c r="N3" s="3"/>
    </row>
    <row r="4" spans="1:14" x14ac:dyDescent="0.25">
      <c r="A4" s="3"/>
      <c r="B4" s="30"/>
      <c r="C4" s="244" t="s">
        <v>55</v>
      </c>
      <c r="D4" s="244"/>
      <c r="E4" s="244"/>
      <c r="F4" s="36"/>
      <c r="G4" s="36"/>
      <c r="H4" s="36"/>
      <c r="I4" s="36"/>
      <c r="J4" s="36"/>
      <c r="K4" s="36"/>
      <c r="L4" s="3"/>
      <c r="M4" s="13"/>
      <c r="N4" s="3"/>
    </row>
    <row r="5" spans="1:14" x14ac:dyDescent="0.25">
      <c r="A5" s="3"/>
      <c r="B5" s="30"/>
      <c r="C5" s="244" t="s">
        <v>47</v>
      </c>
      <c r="D5" s="244"/>
      <c r="E5" s="244"/>
      <c r="F5" s="36"/>
      <c r="G5" s="36"/>
      <c r="H5" s="36"/>
      <c r="I5" s="36"/>
      <c r="J5" s="36"/>
      <c r="K5" s="36"/>
      <c r="L5" s="3"/>
      <c r="M5" s="13"/>
      <c r="N5" s="3"/>
    </row>
    <row r="6" spans="1:14" x14ac:dyDescent="0.25">
      <c r="A6" s="3"/>
      <c r="B6" s="30"/>
      <c r="C6" s="244" t="s">
        <v>67</v>
      </c>
      <c r="D6" s="244"/>
      <c r="E6" s="244"/>
      <c r="F6" s="36"/>
      <c r="G6" s="36"/>
      <c r="H6" s="36"/>
      <c r="I6" s="36"/>
      <c r="J6" s="36"/>
      <c r="K6" s="36"/>
      <c r="L6" s="3"/>
      <c r="M6" s="13"/>
      <c r="N6" s="3"/>
    </row>
    <row r="7" spans="1:14" x14ac:dyDescent="0.25">
      <c r="A7" s="3"/>
      <c r="B7" s="30"/>
      <c r="C7" s="244" t="s">
        <v>68</v>
      </c>
      <c r="D7" s="244"/>
      <c r="E7" s="244"/>
      <c r="F7" s="36"/>
      <c r="G7" s="36"/>
      <c r="H7" s="36"/>
      <c r="I7" s="36"/>
      <c r="J7" s="36"/>
      <c r="K7" s="36"/>
      <c r="L7" s="3"/>
      <c r="M7" s="13"/>
      <c r="N7" s="3"/>
    </row>
    <row r="8" spans="1:14" ht="15.75" thickBot="1" x14ac:dyDescent="0.3">
      <c r="A8" s="3"/>
      <c r="B8" s="30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3"/>
      <c r="B9" s="30"/>
      <c r="C9" s="3"/>
      <c r="D9" s="3"/>
      <c r="E9" s="3"/>
      <c r="F9" s="3"/>
      <c r="G9" s="3"/>
      <c r="H9" s="3"/>
      <c r="I9" s="245" t="s">
        <v>89</v>
      </c>
      <c r="J9" s="246"/>
      <c r="K9" s="3"/>
      <c r="L9" s="3"/>
      <c r="M9" s="3"/>
      <c r="N9" s="3"/>
    </row>
    <row r="10" spans="1:14" x14ac:dyDescent="0.25">
      <c r="A10" s="37" t="s">
        <v>96</v>
      </c>
      <c r="B10" s="38">
        <v>0.52083333333333337</v>
      </c>
      <c r="C10" s="242" t="str">
        <f>C3</f>
        <v>FC GULLEGEM</v>
      </c>
      <c r="D10" s="242"/>
      <c r="E10" s="242"/>
      <c r="F10" s="242" t="str">
        <f>C4</f>
        <v>KSV RUMBEKE</v>
      </c>
      <c r="G10" s="242"/>
      <c r="H10" s="242"/>
      <c r="I10" s="36"/>
      <c r="J10" s="36"/>
      <c r="K10" s="3"/>
      <c r="L10" s="3"/>
      <c r="M10" s="3"/>
      <c r="N10" s="3"/>
    </row>
    <row r="11" spans="1:14" x14ac:dyDescent="0.25">
      <c r="A11" s="37" t="s">
        <v>104</v>
      </c>
      <c r="B11" s="38">
        <v>0.52083333333333337</v>
      </c>
      <c r="C11" s="242" t="str">
        <f>C5</f>
        <v>KSC WIELSBEKE</v>
      </c>
      <c r="D11" s="242"/>
      <c r="E11" s="242"/>
      <c r="F11" s="242" t="str">
        <f>C6</f>
        <v>NOKERE KRUISHOUTEM</v>
      </c>
      <c r="G11" s="242"/>
      <c r="H11" s="242"/>
      <c r="I11" s="36"/>
      <c r="J11" s="36"/>
      <c r="K11" s="3"/>
      <c r="L11" s="3"/>
      <c r="M11" s="3"/>
      <c r="N11" s="3"/>
    </row>
    <row r="12" spans="1:14" x14ac:dyDescent="0.25">
      <c r="A12" s="37" t="s">
        <v>96</v>
      </c>
      <c r="B12" s="38">
        <v>0.53472222222222221</v>
      </c>
      <c r="C12" s="242" t="str">
        <f>C7</f>
        <v>KOG STASEGEM</v>
      </c>
      <c r="D12" s="242"/>
      <c r="E12" s="242"/>
      <c r="F12" s="242" t="str">
        <f>C3</f>
        <v>FC GULLEGEM</v>
      </c>
      <c r="G12" s="242"/>
      <c r="H12" s="242"/>
      <c r="I12" s="36"/>
      <c r="J12" s="36"/>
      <c r="K12" s="3"/>
      <c r="L12" s="3"/>
      <c r="M12" s="3"/>
      <c r="N12" s="1"/>
    </row>
    <row r="13" spans="1:14" x14ac:dyDescent="0.25">
      <c r="A13" s="37" t="s">
        <v>96</v>
      </c>
      <c r="B13" s="38">
        <v>0.54861111111111105</v>
      </c>
      <c r="C13" s="242" t="str">
        <f>C4</f>
        <v>KSV RUMBEKE</v>
      </c>
      <c r="D13" s="242"/>
      <c r="E13" s="242"/>
      <c r="F13" s="242" t="str">
        <f>C5</f>
        <v>KSC WIELSBEKE</v>
      </c>
      <c r="G13" s="242"/>
      <c r="H13" s="242"/>
      <c r="I13" s="36"/>
      <c r="J13" s="36"/>
      <c r="K13" s="3"/>
      <c r="L13" s="3"/>
      <c r="M13" s="3"/>
      <c r="N13" s="1"/>
    </row>
    <row r="14" spans="1:14" x14ac:dyDescent="0.25">
      <c r="A14" s="37" t="s">
        <v>104</v>
      </c>
      <c r="B14" s="38">
        <v>0.54861111111111105</v>
      </c>
      <c r="C14" s="242" t="str">
        <f>C6</f>
        <v>NOKERE KRUISHOUTEM</v>
      </c>
      <c r="D14" s="242"/>
      <c r="E14" s="242"/>
      <c r="F14" s="242" t="str">
        <f>C7</f>
        <v>KOG STASEGEM</v>
      </c>
      <c r="G14" s="242"/>
      <c r="H14" s="242"/>
      <c r="I14" s="36"/>
      <c r="J14" s="36"/>
      <c r="K14" s="3"/>
      <c r="L14" s="3"/>
      <c r="M14" s="3"/>
      <c r="N14" s="39"/>
    </row>
    <row r="15" spans="1:14" x14ac:dyDescent="0.25">
      <c r="A15" s="37" t="s">
        <v>96</v>
      </c>
      <c r="B15" s="38">
        <v>0.5625</v>
      </c>
      <c r="C15" s="242" t="str">
        <f>C3</f>
        <v>FC GULLEGEM</v>
      </c>
      <c r="D15" s="242"/>
      <c r="E15" s="242"/>
      <c r="F15" s="242" t="str">
        <f>C5</f>
        <v>KSC WIELSBEKE</v>
      </c>
      <c r="G15" s="242"/>
      <c r="H15" s="242"/>
      <c r="I15" s="36"/>
      <c r="J15" s="36"/>
      <c r="K15" s="3"/>
      <c r="L15" s="3"/>
      <c r="M15" s="3"/>
      <c r="N15" s="39"/>
    </row>
    <row r="16" spans="1:14" x14ac:dyDescent="0.25">
      <c r="A16" s="37" t="s">
        <v>96</v>
      </c>
      <c r="B16" s="38">
        <v>0.57638888888888895</v>
      </c>
      <c r="C16" s="242" t="str">
        <f>C4</f>
        <v>KSV RUMBEKE</v>
      </c>
      <c r="D16" s="242"/>
      <c r="E16" s="242"/>
      <c r="F16" s="242" t="str">
        <f>C6</f>
        <v>NOKERE KRUISHOUTEM</v>
      </c>
      <c r="G16" s="242"/>
      <c r="H16" s="242"/>
      <c r="I16" s="36"/>
      <c r="J16" s="36"/>
      <c r="K16" s="3"/>
      <c r="L16" s="3"/>
      <c r="M16" s="3"/>
      <c r="N16" s="39"/>
    </row>
    <row r="17" spans="1:14" x14ac:dyDescent="0.25">
      <c r="A17" s="37" t="s">
        <v>104</v>
      </c>
      <c r="B17" s="38">
        <v>0.57638888888888895</v>
      </c>
      <c r="C17" s="242" t="str">
        <f>C5</f>
        <v>KSC WIELSBEKE</v>
      </c>
      <c r="D17" s="242"/>
      <c r="E17" s="242"/>
      <c r="F17" s="242" t="str">
        <f>C7</f>
        <v>KOG STASEGEM</v>
      </c>
      <c r="G17" s="242"/>
      <c r="H17" s="242"/>
      <c r="I17" s="36"/>
      <c r="J17" s="36"/>
      <c r="K17" s="3"/>
      <c r="L17" s="3"/>
      <c r="M17" s="3"/>
      <c r="N17" s="39"/>
    </row>
    <row r="18" spans="1:14" x14ac:dyDescent="0.25">
      <c r="A18" s="37" t="s">
        <v>96</v>
      </c>
      <c r="B18" s="38">
        <v>0.59027777777777779</v>
      </c>
      <c r="C18" s="242" t="str">
        <f>C6</f>
        <v>NOKERE KRUISHOUTEM</v>
      </c>
      <c r="D18" s="242"/>
      <c r="E18" s="242"/>
      <c r="F18" s="242" t="str">
        <f>C3</f>
        <v>FC GULLEGEM</v>
      </c>
      <c r="G18" s="242"/>
      <c r="H18" s="242"/>
      <c r="I18" s="36"/>
      <c r="J18" s="36"/>
      <c r="K18" s="3"/>
      <c r="L18" s="3"/>
      <c r="M18" s="3"/>
      <c r="N18" s="40"/>
    </row>
    <row r="19" spans="1:14" x14ac:dyDescent="0.25">
      <c r="A19" s="37" t="s">
        <v>96</v>
      </c>
      <c r="B19" s="38">
        <v>0.61111111111111105</v>
      </c>
      <c r="C19" s="242" t="str">
        <f>C7</f>
        <v>KOG STASEGEM</v>
      </c>
      <c r="D19" s="242"/>
      <c r="E19" s="242"/>
      <c r="F19" s="242" t="str">
        <f>C4</f>
        <v>KSV RUMBEKE</v>
      </c>
      <c r="G19" s="242"/>
      <c r="H19" s="242"/>
      <c r="I19" s="36"/>
      <c r="J19" s="36"/>
      <c r="K19" s="3"/>
      <c r="L19" s="3"/>
      <c r="M19" s="2"/>
      <c r="N19" s="40"/>
    </row>
    <row r="20" spans="1:14" x14ac:dyDescent="0.25">
      <c r="A20" s="37" t="s">
        <v>104</v>
      </c>
      <c r="B20" s="43">
        <v>0.625</v>
      </c>
      <c r="C20" s="240" t="s">
        <v>110</v>
      </c>
      <c r="D20" s="240"/>
      <c r="E20" s="240"/>
      <c r="F20" s="240" t="s">
        <v>109</v>
      </c>
      <c r="G20" s="240"/>
      <c r="H20" s="240"/>
      <c r="I20" s="44"/>
      <c r="J20" s="44"/>
      <c r="K20" s="3"/>
      <c r="L20" s="3"/>
      <c r="M20" s="2"/>
      <c r="N20" s="2"/>
    </row>
    <row r="21" spans="1:14" x14ac:dyDescent="0.25">
      <c r="A21" s="37" t="s">
        <v>96</v>
      </c>
      <c r="B21" s="43">
        <v>0.625</v>
      </c>
      <c r="C21" s="240" t="s">
        <v>105</v>
      </c>
      <c r="D21" s="240"/>
      <c r="E21" s="240"/>
      <c r="F21" s="240" t="s">
        <v>108</v>
      </c>
      <c r="G21" s="240"/>
      <c r="H21" s="240"/>
      <c r="I21" s="44"/>
      <c r="J21" s="44"/>
      <c r="K21" s="3"/>
      <c r="L21" s="3"/>
      <c r="M21" s="2"/>
      <c r="N21" s="2"/>
    </row>
    <row r="22" spans="1:14" x14ac:dyDescent="0.25">
      <c r="A22" s="37" t="s">
        <v>96</v>
      </c>
      <c r="B22" s="43">
        <v>0.65277777777777779</v>
      </c>
      <c r="C22" s="240" t="s">
        <v>90</v>
      </c>
      <c r="D22" s="240"/>
      <c r="E22" s="240"/>
      <c r="F22" s="240" t="s">
        <v>91</v>
      </c>
      <c r="G22" s="240"/>
      <c r="H22" s="240"/>
      <c r="I22" s="44"/>
      <c r="J22" s="44"/>
      <c r="K22" s="3"/>
      <c r="L22" s="3"/>
      <c r="M22" s="2"/>
      <c r="N22" s="2"/>
    </row>
    <row r="23" spans="1:14" x14ac:dyDescent="0.25">
      <c r="A23" s="1"/>
      <c r="B23" s="100"/>
      <c r="C23" s="1"/>
      <c r="D23" s="1"/>
      <c r="E23" s="1"/>
      <c r="F23" s="1"/>
      <c r="G23" s="1"/>
      <c r="H23" s="1"/>
      <c r="I23" s="1"/>
      <c r="J23" s="1"/>
      <c r="K23" s="45"/>
      <c r="L23" s="45"/>
      <c r="M23" s="1"/>
      <c r="N23" s="2"/>
    </row>
    <row r="24" spans="1:14" x14ac:dyDescent="0.25">
      <c r="A24" s="1"/>
      <c r="B24" s="100"/>
      <c r="C24" s="1"/>
      <c r="D24" s="1"/>
      <c r="E24" s="1"/>
      <c r="F24" s="1"/>
      <c r="G24" s="1"/>
      <c r="H24" s="1"/>
      <c r="I24" s="1"/>
      <c r="J24" s="1"/>
      <c r="K24" s="45"/>
      <c r="L24" s="45"/>
      <c r="M24" s="1"/>
      <c r="N24" s="2"/>
    </row>
    <row r="25" spans="1:14" x14ac:dyDescent="0.25">
      <c r="B25" t="s">
        <v>111</v>
      </c>
    </row>
    <row r="33" spans="1:16" ht="21.75" thickBot="1" x14ac:dyDescent="0.4">
      <c r="A33" s="248" t="s">
        <v>95</v>
      </c>
      <c r="B33" s="248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</row>
    <row r="34" spans="1:16" x14ac:dyDescent="0.25">
      <c r="A34" s="3"/>
      <c r="B34" s="30"/>
      <c r="C34" s="243" t="s">
        <v>82</v>
      </c>
      <c r="D34" s="243"/>
      <c r="E34" s="243"/>
      <c r="F34" s="32" t="s">
        <v>83</v>
      </c>
      <c r="G34" s="33" t="s">
        <v>84</v>
      </c>
      <c r="H34" s="33" t="s">
        <v>85</v>
      </c>
      <c r="I34" s="33" t="s">
        <v>86</v>
      </c>
      <c r="J34" s="34" t="s">
        <v>87</v>
      </c>
      <c r="K34" s="35" t="s">
        <v>88</v>
      </c>
      <c r="L34" s="3"/>
      <c r="M34" s="13" t="s">
        <v>41</v>
      </c>
      <c r="N34" s="3"/>
      <c r="O34" s="3"/>
      <c r="P34" s="3"/>
    </row>
    <row r="35" spans="1:16" x14ac:dyDescent="0.25">
      <c r="A35" s="3"/>
      <c r="B35" s="30"/>
      <c r="C35" s="241" t="s">
        <v>69</v>
      </c>
      <c r="D35" s="241"/>
      <c r="E35" s="241"/>
      <c r="F35" s="36"/>
      <c r="G35" s="36"/>
      <c r="H35" s="36"/>
      <c r="I35" s="36"/>
      <c r="J35" s="36"/>
      <c r="K35" s="36"/>
      <c r="L35" s="3"/>
      <c r="M35" s="13"/>
      <c r="N35" s="3"/>
      <c r="O35" s="3"/>
      <c r="P35" s="3"/>
    </row>
    <row r="36" spans="1:16" x14ac:dyDescent="0.25">
      <c r="A36" s="3"/>
      <c r="B36" s="30"/>
      <c r="C36" s="241" t="s">
        <v>70</v>
      </c>
      <c r="D36" s="241"/>
      <c r="E36" s="241"/>
      <c r="F36" s="36"/>
      <c r="G36" s="36"/>
      <c r="H36" s="36"/>
      <c r="I36" s="36"/>
      <c r="J36" s="36"/>
      <c r="K36" s="36"/>
      <c r="L36" s="3"/>
      <c r="M36" s="13"/>
      <c r="N36" s="3"/>
      <c r="O36" s="3"/>
      <c r="P36" s="3"/>
    </row>
    <row r="37" spans="1:16" x14ac:dyDescent="0.25">
      <c r="A37" s="3"/>
      <c r="B37" s="30"/>
      <c r="C37" s="241" t="s">
        <v>71</v>
      </c>
      <c r="D37" s="241"/>
      <c r="E37" s="241"/>
      <c r="F37" s="36"/>
      <c r="G37" s="36"/>
      <c r="H37" s="36"/>
      <c r="I37" s="36"/>
      <c r="J37" s="36"/>
      <c r="K37" s="36"/>
      <c r="L37" s="3"/>
      <c r="M37" s="13"/>
      <c r="N37" s="3"/>
      <c r="O37" s="3"/>
      <c r="P37" s="3"/>
    </row>
    <row r="38" spans="1:16" x14ac:dyDescent="0.25">
      <c r="A38" s="3"/>
      <c r="B38" s="30"/>
      <c r="C38" s="241" t="s">
        <v>72</v>
      </c>
      <c r="D38" s="241"/>
      <c r="E38" s="241"/>
      <c r="F38" s="36"/>
      <c r="G38" s="36"/>
      <c r="H38" s="36"/>
      <c r="I38" s="36"/>
      <c r="J38" s="36"/>
      <c r="K38" s="36"/>
      <c r="L38" s="3"/>
      <c r="M38" s="13"/>
      <c r="N38" s="3"/>
      <c r="O38" s="3"/>
      <c r="P38" s="3"/>
    </row>
    <row r="39" spans="1:16" x14ac:dyDescent="0.25">
      <c r="A39" s="3"/>
      <c r="B39" s="30"/>
      <c r="C39" s="241" t="s">
        <v>34</v>
      </c>
      <c r="D39" s="241"/>
      <c r="E39" s="241"/>
      <c r="F39" s="36"/>
      <c r="G39" s="36"/>
      <c r="H39" s="36"/>
      <c r="I39" s="36"/>
      <c r="J39" s="36"/>
      <c r="K39" s="36"/>
      <c r="L39" s="3"/>
      <c r="M39" s="13"/>
      <c r="N39" s="3"/>
      <c r="O39" s="3"/>
      <c r="P39" s="3"/>
    </row>
    <row r="40" spans="1:16" ht="15.75" thickBot="1" x14ac:dyDescent="0.3">
      <c r="A40" s="3"/>
      <c r="B40" s="30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2"/>
    </row>
    <row r="41" spans="1:16" x14ac:dyDescent="0.25">
      <c r="A41" s="3"/>
      <c r="B41" s="30"/>
      <c r="C41" s="3"/>
      <c r="D41" s="3"/>
      <c r="E41" s="3"/>
      <c r="F41" s="3"/>
      <c r="G41" s="3"/>
      <c r="H41" s="3"/>
      <c r="I41" s="245" t="s">
        <v>89</v>
      </c>
      <c r="J41" s="246"/>
      <c r="K41" s="3"/>
      <c r="L41" s="3"/>
      <c r="M41" s="3"/>
      <c r="N41" s="3"/>
      <c r="O41" s="3"/>
      <c r="P41" s="2"/>
    </row>
    <row r="42" spans="1:16" x14ac:dyDescent="0.25">
      <c r="A42" s="37">
        <v>2</v>
      </c>
      <c r="B42" s="38">
        <v>0.52083333333333337</v>
      </c>
      <c r="C42" s="242" t="str">
        <f>C35</f>
        <v>KME MACHELEN</v>
      </c>
      <c r="D42" s="242"/>
      <c r="E42" s="242"/>
      <c r="F42" s="242" t="str">
        <f>C36</f>
        <v>KVVE MASSEMEN</v>
      </c>
      <c r="G42" s="242"/>
      <c r="H42" s="242"/>
      <c r="I42" s="36"/>
      <c r="J42" s="36"/>
      <c r="K42" s="3"/>
      <c r="L42" s="3"/>
      <c r="M42" s="3"/>
      <c r="N42" s="3"/>
      <c r="O42" s="3"/>
      <c r="P42" s="2"/>
    </row>
    <row r="43" spans="1:16" x14ac:dyDescent="0.25">
      <c r="A43" s="37">
        <v>2</v>
      </c>
      <c r="B43" s="38">
        <v>0.53472222222222221</v>
      </c>
      <c r="C43" s="242" t="str">
        <f>C37</f>
        <v>OOSTROZEBEKE</v>
      </c>
      <c r="D43" s="242"/>
      <c r="E43" s="242"/>
      <c r="F43" s="242" t="str">
        <f>C38</f>
        <v>JONG ZULTE</v>
      </c>
      <c r="G43" s="242"/>
      <c r="H43" s="242"/>
      <c r="I43" s="36"/>
      <c r="J43" s="36"/>
      <c r="K43" s="3"/>
      <c r="L43" s="3"/>
      <c r="M43" s="3"/>
      <c r="N43" s="3"/>
      <c r="O43" s="3"/>
      <c r="P43" s="2"/>
    </row>
    <row r="44" spans="1:16" x14ac:dyDescent="0.25">
      <c r="A44" s="37">
        <v>3</v>
      </c>
      <c r="B44" s="38">
        <v>0.53472222222222221</v>
      </c>
      <c r="C44" s="242" t="str">
        <f>C39</f>
        <v>J</v>
      </c>
      <c r="D44" s="242"/>
      <c r="E44" s="242"/>
      <c r="F44" s="242" t="str">
        <f>C35</f>
        <v>KME MACHELEN</v>
      </c>
      <c r="G44" s="242"/>
      <c r="H44" s="242"/>
      <c r="I44" s="36"/>
      <c r="J44" s="36"/>
      <c r="K44" s="3"/>
      <c r="L44" s="3"/>
      <c r="M44" s="3"/>
      <c r="N44" s="1"/>
      <c r="O44" s="1"/>
      <c r="P44" s="1"/>
    </row>
    <row r="45" spans="1:16" x14ac:dyDescent="0.25">
      <c r="A45" s="37">
        <v>2</v>
      </c>
      <c r="B45" s="38">
        <v>0.54861111111111105</v>
      </c>
      <c r="C45" s="242" t="str">
        <f>C36</f>
        <v>KVVE MASSEMEN</v>
      </c>
      <c r="D45" s="242"/>
      <c r="E45" s="242"/>
      <c r="F45" s="242" t="str">
        <f>C37</f>
        <v>OOSTROZEBEKE</v>
      </c>
      <c r="G45" s="242"/>
      <c r="H45" s="242"/>
      <c r="I45" s="36"/>
      <c r="J45" s="36"/>
      <c r="K45" s="3"/>
      <c r="L45" s="3"/>
      <c r="M45" s="3"/>
      <c r="N45" s="1"/>
      <c r="O45" s="1"/>
      <c r="P45" s="1"/>
    </row>
    <row r="46" spans="1:16" x14ac:dyDescent="0.25">
      <c r="A46" s="37">
        <v>2</v>
      </c>
      <c r="B46" s="38">
        <v>0.5625</v>
      </c>
      <c r="C46" s="242" t="str">
        <f>C38</f>
        <v>JONG ZULTE</v>
      </c>
      <c r="D46" s="242"/>
      <c r="E46" s="242"/>
      <c r="F46" s="242" t="str">
        <f>C39</f>
        <v>J</v>
      </c>
      <c r="G46" s="242"/>
      <c r="H46" s="242"/>
      <c r="I46" s="36"/>
      <c r="J46" s="36"/>
      <c r="K46" s="3"/>
      <c r="L46" s="3"/>
      <c r="M46" s="3"/>
      <c r="N46" s="39"/>
      <c r="O46" s="39"/>
      <c r="P46" s="39"/>
    </row>
    <row r="47" spans="1:16" x14ac:dyDescent="0.25">
      <c r="A47" s="37">
        <v>3</v>
      </c>
      <c r="B47" s="38">
        <v>0.5625</v>
      </c>
      <c r="C47" s="242" t="str">
        <f>C35</f>
        <v>KME MACHELEN</v>
      </c>
      <c r="D47" s="242"/>
      <c r="E47" s="242"/>
      <c r="F47" s="242" t="str">
        <f>C37</f>
        <v>OOSTROZEBEKE</v>
      </c>
      <c r="G47" s="242"/>
      <c r="H47" s="242"/>
      <c r="I47" s="36"/>
      <c r="J47" s="36"/>
      <c r="K47" s="3"/>
      <c r="L47" s="3"/>
      <c r="M47" s="3"/>
      <c r="N47" s="39"/>
      <c r="O47" s="39"/>
      <c r="P47" s="39"/>
    </row>
    <row r="48" spans="1:16" x14ac:dyDescent="0.25">
      <c r="A48" s="37">
        <v>2</v>
      </c>
      <c r="B48" s="38">
        <v>0.57638888888888895</v>
      </c>
      <c r="C48" s="242" t="str">
        <f>C36</f>
        <v>KVVE MASSEMEN</v>
      </c>
      <c r="D48" s="242"/>
      <c r="E48" s="242"/>
      <c r="F48" s="242" t="str">
        <f>C38</f>
        <v>JONG ZULTE</v>
      </c>
      <c r="G48" s="242"/>
      <c r="H48" s="242"/>
      <c r="I48" s="36"/>
      <c r="J48" s="36"/>
      <c r="K48" s="3"/>
      <c r="L48" s="3"/>
      <c r="M48" s="3"/>
      <c r="N48" s="39"/>
      <c r="O48" s="39"/>
      <c r="P48" s="39"/>
    </row>
    <row r="49" spans="1:16" x14ac:dyDescent="0.25">
      <c r="A49" s="37">
        <v>2</v>
      </c>
      <c r="B49" s="38">
        <v>0.59027777777777779</v>
      </c>
      <c r="C49" s="242" t="str">
        <f>C37</f>
        <v>OOSTROZEBEKE</v>
      </c>
      <c r="D49" s="242"/>
      <c r="E49" s="242"/>
      <c r="F49" s="242" t="str">
        <f>C39</f>
        <v>J</v>
      </c>
      <c r="G49" s="242"/>
      <c r="H49" s="242"/>
      <c r="I49" s="36"/>
      <c r="J49" s="36"/>
      <c r="K49" s="3"/>
      <c r="L49" s="3"/>
      <c r="M49" s="3"/>
      <c r="N49" s="39"/>
      <c r="O49" s="39"/>
      <c r="P49" s="39"/>
    </row>
    <row r="50" spans="1:16" x14ac:dyDescent="0.25">
      <c r="A50" s="37">
        <v>3</v>
      </c>
      <c r="B50" s="38">
        <v>0.59027777777777779</v>
      </c>
      <c r="C50" s="242" t="str">
        <f>C38</f>
        <v>JONG ZULTE</v>
      </c>
      <c r="D50" s="242"/>
      <c r="E50" s="242"/>
      <c r="F50" s="242" t="str">
        <f>C35</f>
        <v>KME MACHELEN</v>
      </c>
      <c r="G50" s="242"/>
      <c r="H50" s="242"/>
      <c r="I50" s="36"/>
      <c r="J50" s="36"/>
      <c r="K50" s="3"/>
      <c r="L50" s="3"/>
      <c r="M50" s="3"/>
      <c r="N50" s="40"/>
      <c r="O50" s="40"/>
      <c r="P50" s="40"/>
    </row>
    <row r="51" spans="1:16" x14ac:dyDescent="0.25">
      <c r="A51" s="37">
        <v>2</v>
      </c>
      <c r="B51" s="38">
        <v>0.61111111111111105</v>
      </c>
      <c r="C51" s="242" t="str">
        <f>C39</f>
        <v>J</v>
      </c>
      <c r="D51" s="242"/>
      <c r="E51" s="242"/>
      <c r="F51" s="242" t="str">
        <f>C36</f>
        <v>KVVE MASSEMEN</v>
      </c>
      <c r="G51" s="242"/>
      <c r="H51" s="242"/>
      <c r="I51" s="36"/>
      <c r="J51" s="36"/>
      <c r="K51" s="3"/>
      <c r="L51" s="3"/>
      <c r="M51" s="2"/>
      <c r="N51" s="40"/>
      <c r="O51" s="40"/>
      <c r="P51" s="40"/>
    </row>
    <row r="52" spans="1:16" x14ac:dyDescent="0.25">
      <c r="A52" s="42">
        <v>2</v>
      </c>
      <c r="B52" s="43">
        <v>0.625</v>
      </c>
      <c r="C52" s="240" t="s">
        <v>106</v>
      </c>
      <c r="D52" s="240"/>
      <c r="E52" s="240"/>
      <c r="F52" s="240" t="s">
        <v>107</v>
      </c>
      <c r="G52" s="240"/>
      <c r="H52" s="240"/>
      <c r="I52" s="42"/>
      <c r="J52" s="42"/>
      <c r="K52" s="3"/>
      <c r="L52" s="3"/>
      <c r="M52" s="2"/>
      <c r="N52" s="2"/>
      <c r="O52" s="1"/>
      <c r="P52" s="1"/>
    </row>
    <row r="53" spans="1:16" x14ac:dyDescent="0.25">
      <c r="A53" s="44">
        <v>2</v>
      </c>
      <c r="B53" s="43">
        <v>0.65277777777777779</v>
      </c>
      <c r="C53" s="240" t="s">
        <v>92</v>
      </c>
      <c r="D53" s="240"/>
      <c r="E53" s="240"/>
      <c r="F53" s="240" t="s">
        <v>93</v>
      </c>
      <c r="G53" s="240"/>
      <c r="H53" s="240"/>
      <c r="I53" s="44"/>
      <c r="J53" s="44"/>
      <c r="K53" s="3"/>
      <c r="L53" s="3"/>
      <c r="M53" s="2"/>
      <c r="N53" s="2"/>
      <c r="O53" s="1"/>
      <c r="P53" s="1"/>
    </row>
    <row r="54" spans="1:16" x14ac:dyDescent="0.25">
      <c r="A54" s="3"/>
      <c r="B54" s="3"/>
      <c r="C54" s="2"/>
      <c r="D54" s="2"/>
      <c r="E54" s="1"/>
      <c r="F54" s="1"/>
    </row>
    <row r="57" spans="1:16" x14ac:dyDescent="0.25">
      <c r="B57" t="s">
        <v>111</v>
      </c>
    </row>
    <row r="65" spans="1:10" x14ac:dyDescent="0.25">
      <c r="A65" s="37" t="s">
        <v>96</v>
      </c>
      <c r="B65" s="38">
        <v>0.52083333333333337</v>
      </c>
      <c r="C65" s="89" t="s">
        <v>60</v>
      </c>
      <c r="D65" s="90"/>
      <c r="E65" s="91"/>
      <c r="F65" s="89" t="s">
        <v>55</v>
      </c>
      <c r="G65" s="90"/>
      <c r="H65" s="91"/>
      <c r="I65" s="37"/>
      <c r="J65" s="37"/>
    </row>
    <row r="66" spans="1:10" x14ac:dyDescent="0.25">
      <c r="A66" s="37" t="s">
        <v>97</v>
      </c>
      <c r="B66" s="38">
        <v>0.52083333333333337</v>
      </c>
      <c r="C66" s="89" t="s">
        <v>69</v>
      </c>
      <c r="D66" s="90"/>
      <c r="E66" s="91"/>
      <c r="F66" s="89" t="s">
        <v>70</v>
      </c>
      <c r="G66" s="90"/>
      <c r="H66" s="91"/>
      <c r="I66" s="37"/>
      <c r="J66" s="37"/>
    </row>
    <row r="67" spans="1:10" x14ac:dyDescent="0.25">
      <c r="A67" s="37" t="s">
        <v>104</v>
      </c>
      <c r="B67" s="38">
        <v>0.52083333333333337</v>
      </c>
      <c r="C67" s="89" t="s">
        <v>47</v>
      </c>
      <c r="D67" s="90"/>
      <c r="E67" s="91"/>
      <c r="F67" s="89" t="s">
        <v>67</v>
      </c>
      <c r="G67" s="90"/>
      <c r="H67" s="91"/>
      <c r="I67" s="37"/>
      <c r="J67" s="37"/>
    </row>
    <row r="68" spans="1:10" x14ac:dyDescent="0.25">
      <c r="A68" s="37" t="s">
        <v>96</v>
      </c>
      <c r="B68" s="38">
        <v>0.53472222222222221</v>
      </c>
      <c r="C68" s="89" t="s">
        <v>68</v>
      </c>
      <c r="D68" s="90"/>
      <c r="E68" s="91"/>
      <c r="F68" s="89" t="s">
        <v>60</v>
      </c>
      <c r="G68" s="90"/>
      <c r="H68" s="91"/>
      <c r="I68" s="37"/>
      <c r="J68" s="37"/>
    </row>
    <row r="69" spans="1:10" x14ac:dyDescent="0.25">
      <c r="A69" s="37" t="s">
        <v>97</v>
      </c>
      <c r="B69" s="38">
        <v>0.53472222222222221</v>
      </c>
      <c r="C69" s="89" t="s">
        <v>71</v>
      </c>
      <c r="D69" s="90"/>
      <c r="E69" s="91"/>
      <c r="F69" s="89" t="s">
        <v>72</v>
      </c>
      <c r="G69" s="90"/>
      <c r="H69" s="91"/>
      <c r="I69" s="37"/>
      <c r="J69" s="37"/>
    </row>
    <row r="70" spans="1:10" x14ac:dyDescent="0.25">
      <c r="A70" s="37" t="s">
        <v>104</v>
      </c>
      <c r="B70" s="38">
        <v>0.53472222222222221</v>
      </c>
      <c r="C70" s="89" t="s">
        <v>34</v>
      </c>
      <c r="D70" s="90"/>
      <c r="E70" s="91"/>
      <c r="F70" s="89" t="s">
        <v>69</v>
      </c>
      <c r="G70" s="90"/>
      <c r="H70" s="91"/>
      <c r="I70" s="37"/>
      <c r="J70" s="37"/>
    </row>
    <row r="71" spans="1:10" x14ac:dyDescent="0.25">
      <c r="A71" s="37" t="s">
        <v>96</v>
      </c>
      <c r="B71" s="38">
        <v>0.54861111111111105</v>
      </c>
      <c r="C71" s="89" t="s">
        <v>55</v>
      </c>
      <c r="D71" s="90"/>
      <c r="E71" s="91"/>
      <c r="F71" s="89" t="s">
        <v>47</v>
      </c>
      <c r="G71" s="90"/>
      <c r="H71" s="91"/>
      <c r="I71" s="37"/>
      <c r="J71" s="37"/>
    </row>
    <row r="72" spans="1:10" x14ac:dyDescent="0.25">
      <c r="A72" s="37" t="s">
        <v>97</v>
      </c>
      <c r="B72" s="38">
        <v>0.54861111111111105</v>
      </c>
      <c r="C72" s="89" t="s">
        <v>70</v>
      </c>
      <c r="D72" s="90"/>
      <c r="E72" s="91"/>
      <c r="F72" s="89" t="s">
        <v>71</v>
      </c>
      <c r="G72" s="90"/>
      <c r="H72" s="91"/>
      <c r="I72" s="37"/>
      <c r="J72" s="37"/>
    </row>
    <row r="73" spans="1:10" x14ac:dyDescent="0.25">
      <c r="A73" s="37" t="s">
        <v>104</v>
      </c>
      <c r="B73" s="38">
        <v>0.54861111111111105</v>
      </c>
      <c r="C73" s="89" t="s">
        <v>67</v>
      </c>
      <c r="D73" s="90"/>
      <c r="E73" s="91"/>
      <c r="F73" s="89" t="s">
        <v>68</v>
      </c>
      <c r="G73" s="90"/>
      <c r="H73" s="91"/>
      <c r="I73" s="37"/>
      <c r="J73" s="37"/>
    </row>
    <row r="74" spans="1:10" x14ac:dyDescent="0.25">
      <c r="A74" s="37" t="s">
        <v>96</v>
      </c>
      <c r="B74" s="38">
        <v>0.5625</v>
      </c>
      <c r="C74" s="89" t="s">
        <v>60</v>
      </c>
      <c r="D74" s="90"/>
      <c r="E74" s="91"/>
      <c r="F74" s="89" t="s">
        <v>47</v>
      </c>
      <c r="G74" s="90"/>
      <c r="H74" s="91"/>
      <c r="I74" s="37"/>
      <c r="J74" s="37"/>
    </row>
    <row r="75" spans="1:10" x14ac:dyDescent="0.25">
      <c r="A75" s="37" t="s">
        <v>97</v>
      </c>
      <c r="B75" s="38">
        <v>0.5625</v>
      </c>
      <c r="C75" s="89" t="s">
        <v>72</v>
      </c>
      <c r="D75" s="90"/>
      <c r="E75" s="91"/>
      <c r="F75" s="89" t="s">
        <v>34</v>
      </c>
      <c r="G75" s="90"/>
      <c r="H75" s="91"/>
      <c r="I75" s="37"/>
      <c r="J75" s="37"/>
    </row>
    <row r="76" spans="1:10" x14ac:dyDescent="0.25">
      <c r="A76" s="37" t="s">
        <v>104</v>
      </c>
      <c r="B76" s="38">
        <v>0.5625</v>
      </c>
      <c r="C76" s="89" t="s">
        <v>69</v>
      </c>
      <c r="D76" s="90"/>
      <c r="E76" s="91"/>
      <c r="F76" s="89" t="s">
        <v>71</v>
      </c>
      <c r="G76" s="90"/>
      <c r="H76" s="91"/>
      <c r="I76" s="37"/>
      <c r="J76" s="37"/>
    </row>
    <row r="77" spans="1:10" x14ac:dyDescent="0.25">
      <c r="A77" s="37" t="s">
        <v>96</v>
      </c>
      <c r="B77" s="38">
        <v>0.57638888888888895</v>
      </c>
      <c r="C77" s="89" t="s">
        <v>55</v>
      </c>
      <c r="D77" s="90"/>
      <c r="E77" s="91"/>
      <c r="F77" s="89" t="s">
        <v>67</v>
      </c>
      <c r="G77" s="90"/>
      <c r="H77" s="91"/>
      <c r="I77" s="37"/>
      <c r="J77" s="37"/>
    </row>
    <row r="78" spans="1:10" x14ac:dyDescent="0.25">
      <c r="A78" s="37" t="s">
        <v>97</v>
      </c>
      <c r="B78" s="38">
        <v>0.57638888888888895</v>
      </c>
      <c r="C78" s="89" t="s">
        <v>70</v>
      </c>
      <c r="D78" s="90"/>
      <c r="E78" s="91"/>
      <c r="F78" s="89" t="s">
        <v>72</v>
      </c>
      <c r="G78" s="90"/>
      <c r="H78" s="91"/>
      <c r="I78" s="37"/>
      <c r="J78" s="37"/>
    </row>
    <row r="79" spans="1:10" x14ac:dyDescent="0.25">
      <c r="A79" s="37" t="s">
        <v>104</v>
      </c>
      <c r="B79" s="38">
        <v>0.57638888888888895</v>
      </c>
      <c r="C79" s="89" t="s">
        <v>47</v>
      </c>
      <c r="D79" s="90"/>
      <c r="E79" s="91"/>
      <c r="F79" s="89" t="s">
        <v>68</v>
      </c>
      <c r="G79" s="90"/>
      <c r="H79" s="91"/>
      <c r="I79" s="37"/>
      <c r="J79" s="37"/>
    </row>
    <row r="80" spans="1:10" x14ac:dyDescent="0.25">
      <c r="A80" s="37" t="s">
        <v>96</v>
      </c>
      <c r="B80" s="38">
        <v>0.59027777777777779</v>
      </c>
      <c r="C80" s="89" t="s">
        <v>67</v>
      </c>
      <c r="D80" s="90"/>
      <c r="E80" s="91"/>
      <c r="F80" s="89" t="s">
        <v>60</v>
      </c>
      <c r="G80" s="90"/>
      <c r="H80" s="91"/>
      <c r="I80" s="37"/>
      <c r="J80" s="37"/>
    </row>
    <row r="81" spans="1:10" x14ac:dyDescent="0.25">
      <c r="A81" s="37" t="s">
        <v>97</v>
      </c>
      <c r="B81" s="38">
        <v>0.59027777777777779</v>
      </c>
      <c r="C81" s="89" t="s">
        <v>71</v>
      </c>
      <c r="D81" s="90"/>
      <c r="E81" s="91"/>
      <c r="F81" s="89" t="s">
        <v>34</v>
      </c>
      <c r="G81" s="90"/>
      <c r="H81" s="91"/>
      <c r="I81" s="37"/>
      <c r="J81" s="37"/>
    </row>
    <row r="82" spans="1:10" x14ac:dyDescent="0.25">
      <c r="A82" s="37" t="s">
        <v>104</v>
      </c>
      <c r="B82" s="38">
        <v>0.59027777777777779</v>
      </c>
      <c r="C82" s="89" t="s">
        <v>72</v>
      </c>
      <c r="D82" s="90"/>
      <c r="E82" s="91"/>
      <c r="F82" s="89" t="s">
        <v>69</v>
      </c>
      <c r="G82" s="90"/>
      <c r="H82" s="91"/>
      <c r="I82" s="37"/>
      <c r="J82" s="37"/>
    </row>
    <row r="83" spans="1:10" x14ac:dyDescent="0.25">
      <c r="A83" s="37" t="s">
        <v>96</v>
      </c>
      <c r="B83" s="38">
        <v>0.61111111111111105</v>
      </c>
      <c r="C83" s="89" t="s">
        <v>68</v>
      </c>
      <c r="D83" s="90"/>
      <c r="E83" s="91"/>
      <c r="F83" s="89" t="s">
        <v>55</v>
      </c>
      <c r="G83" s="90"/>
      <c r="H83" s="91"/>
      <c r="I83" s="37"/>
      <c r="J83" s="37"/>
    </row>
    <row r="84" spans="1:10" x14ac:dyDescent="0.25">
      <c r="A84" s="37" t="s">
        <v>97</v>
      </c>
      <c r="B84" s="38">
        <v>0.61111111111111105</v>
      </c>
      <c r="C84" s="89" t="s">
        <v>34</v>
      </c>
      <c r="D84" s="90"/>
      <c r="E84" s="91"/>
      <c r="F84" s="89" t="s">
        <v>70</v>
      </c>
      <c r="G84" s="90"/>
      <c r="H84" s="91"/>
      <c r="I84" s="37"/>
      <c r="J84" s="37"/>
    </row>
    <row r="85" spans="1:10" x14ac:dyDescent="0.25">
      <c r="A85" s="37" t="s">
        <v>96</v>
      </c>
      <c r="B85" s="41">
        <v>0.625</v>
      </c>
      <c r="C85" s="92" t="s">
        <v>105</v>
      </c>
      <c r="D85" s="93"/>
      <c r="E85" s="94"/>
      <c r="F85" s="92" t="s">
        <v>108</v>
      </c>
      <c r="G85" s="93"/>
      <c r="H85" s="94"/>
      <c r="I85" s="37"/>
      <c r="J85" s="37"/>
    </row>
    <row r="86" spans="1:10" x14ac:dyDescent="0.25">
      <c r="A86" s="37" t="s">
        <v>97</v>
      </c>
      <c r="B86" s="41">
        <v>0.625</v>
      </c>
      <c r="C86" s="92" t="s">
        <v>106</v>
      </c>
      <c r="D86" s="93"/>
      <c r="E86" s="94"/>
      <c r="F86" s="92" t="s">
        <v>107</v>
      </c>
      <c r="G86" s="93"/>
      <c r="H86" s="94"/>
      <c r="I86" s="37"/>
      <c r="J86" s="37"/>
    </row>
    <row r="87" spans="1:10" x14ac:dyDescent="0.25">
      <c r="A87" s="37" t="s">
        <v>104</v>
      </c>
      <c r="B87" s="41">
        <v>0.625</v>
      </c>
      <c r="C87" s="92" t="s">
        <v>110</v>
      </c>
      <c r="D87" s="93"/>
      <c r="E87" s="94"/>
      <c r="F87" s="92" t="s">
        <v>109</v>
      </c>
      <c r="G87" s="93"/>
      <c r="H87" s="94"/>
      <c r="I87" s="37"/>
      <c r="J87" s="37"/>
    </row>
    <row r="88" spans="1:10" x14ac:dyDescent="0.25">
      <c r="A88" s="37" t="s">
        <v>96</v>
      </c>
      <c r="B88" s="41">
        <v>0.65277777777777779</v>
      </c>
      <c r="C88" s="92" t="s">
        <v>90</v>
      </c>
      <c r="D88" s="93"/>
      <c r="E88" s="94"/>
      <c r="F88" s="92" t="s">
        <v>91</v>
      </c>
      <c r="G88" s="93"/>
      <c r="H88" s="94"/>
      <c r="I88" s="37"/>
      <c r="J88" s="37"/>
    </row>
    <row r="89" spans="1:10" x14ac:dyDescent="0.25">
      <c r="A89" s="37" t="s">
        <v>97</v>
      </c>
      <c r="B89" s="41">
        <v>0.65277777777777779</v>
      </c>
      <c r="C89" s="92" t="s">
        <v>92</v>
      </c>
      <c r="D89" s="93"/>
      <c r="E89" s="94"/>
      <c r="F89" s="92" t="s">
        <v>93</v>
      </c>
      <c r="G89" s="93"/>
      <c r="H89" s="94"/>
      <c r="I89" s="37"/>
      <c r="J89" s="37"/>
    </row>
  </sheetData>
  <sortState ref="A65:J89">
    <sortCondition ref="B65:B89"/>
    <sortCondition ref="A65:A89"/>
  </sortState>
  <mergeCells count="66">
    <mergeCell ref="F51:H51"/>
    <mergeCell ref="C52:E52"/>
    <mergeCell ref="F52:H52"/>
    <mergeCell ref="A1:N1"/>
    <mergeCell ref="A33:N33"/>
    <mergeCell ref="C48:E48"/>
    <mergeCell ref="F48:H48"/>
    <mergeCell ref="C49:E49"/>
    <mergeCell ref="F49:H49"/>
    <mergeCell ref="C50:E50"/>
    <mergeCell ref="F50:H50"/>
    <mergeCell ref="C45:E45"/>
    <mergeCell ref="F45:H45"/>
    <mergeCell ref="C46:E46"/>
    <mergeCell ref="F46:H46"/>
    <mergeCell ref="I41:J41"/>
    <mergeCell ref="C42:E42"/>
    <mergeCell ref="F42:H42"/>
    <mergeCell ref="C43:E43"/>
    <mergeCell ref="F43:H43"/>
    <mergeCell ref="C19:E19"/>
    <mergeCell ref="F19:H19"/>
    <mergeCell ref="C20:E20"/>
    <mergeCell ref="F20:H20"/>
    <mergeCell ref="C34:E34"/>
    <mergeCell ref="C16:E16"/>
    <mergeCell ref="F16:H16"/>
    <mergeCell ref="C17:E17"/>
    <mergeCell ref="F17:H17"/>
    <mergeCell ref="C18:E18"/>
    <mergeCell ref="F18:H18"/>
    <mergeCell ref="C13:E13"/>
    <mergeCell ref="F13:H13"/>
    <mergeCell ref="C14:E14"/>
    <mergeCell ref="F14:H14"/>
    <mergeCell ref="C15:E15"/>
    <mergeCell ref="F15:H15"/>
    <mergeCell ref="I9:J9"/>
    <mergeCell ref="C10:E10"/>
    <mergeCell ref="F10:H10"/>
    <mergeCell ref="C11:E11"/>
    <mergeCell ref="F11:H11"/>
    <mergeCell ref="C12:E12"/>
    <mergeCell ref="F12:H12"/>
    <mergeCell ref="C2:E2"/>
    <mergeCell ref="C3:E3"/>
    <mergeCell ref="C4:E4"/>
    <mergeCell ref="C5:E5"/>
    <mergeCell ref="C6:E6"/>
    <mergeCell ref="C7:E7"/>
    <mergeCell ref="C53:E53"/>
    <mergeCell ref="F53:H53"/>
    <mergeCell ref="C21:E21"/>
    <mergeCell ref="F21:H21"/>
    <mergeCell ref="C22:E22"/>
    <mergeCell ref="F22:H22"/>
    <mergeCell ref="C35:E35"/>
    <mergeCell ref="C36:E36"/>
    <mergeCell ref="C37:E37"/>
    <mergeCell ref="C38:E38"/>
    <mergeCell ref="C39:E39"/>
    <mergeCell ref="C47:E47"/>
    <mergeCell ref="F47:H47"/>
    <mergeCell ref="C44:E44"/>
    <mergeCell ref="F44:H44"/>
    <mergeCell ref="C51:E51"/>
  </mergeCells>
  <dataValidations disablePrompts="1" count="1">
    <dataValidation type="list" allowBlank="1" showInputMessage="1" showErrorMessage="1" sqref="M35:M39 M3:M7">
      <formula1>$B$35:$B$39</formula1>
    </dataValidation>
  </dataValidations>
  <pageMargins left="0.25" right="0.25" top="0.75" bottom="0.75" header="0.3" footer="0.3"/>
  <pageSetup paperSize="9" orientation="landscape" horizontalDpi="4294967293" verticalDpi="4294967293" r:id="rId1"/>
  <headerFooter>
    <oddHeader xml:space="preserve">&amp;C&amp;A 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view="pageLayout" zoomScaleNormal="100" workbookViewId="0">
      <selection activeCell="E7" sqref="E7"/>
    </sheetView>
  </sheetViews>
  <sheetFormatPr defaultRowHeight="15" x14ac:dyDescent="0.25"/>
  <cols>
    <col min="1" max="1" width="8.85546875" style="3"/>
    <col min="2" max="2" width="20.42578125" customWidth="1"/>
    <col min="3" max="3" width="8.85546875" style="95"/>
    <col min="4" max="5" width="21.42578125" bestFit="1" customWidth="1"/>
    <col min="6" max="6" width="5.42578125" style="8" customWidth="1"/>
    <col min="7" max="7" width="8.85546875" style="2"/>
    <col min="9" max="9" width="10.42578125" style="8" bestFit="1" customWidth="1"/>
    <col min="10" max="10" width="8.85546875" style="8"/>
    <col min="11" max="12" width="18.140625" style="63" bestFit="1" customWidth="1"/>
    <col min="13" max="13" width="8.85546875" style="8"/>
  </cols>
  <sheetData>
    <row r="1" spans="1:8" x14ac:dyDescent="0.25">
      <c r="D1" s="110" t="s">
        <v>0</v>
      </c>
      <c r="E1" s="104" t="s">
        <v>143</v>
      </c>
    </row>
    <row r="2" spans="1:8" x14ac:dyDescent="0.25">
      <c r="D2" s="111" t="s">
        <v>72</v>
      </c>
      <c r="E2" s="105" t="s">
        <v>47</v>
      </c>
    </row>
    <row r="3" spans="1:8" x14ac:dyDescent="0.25">
      <c r="D3" s="111" t="s">
        <v>55</v>
      </c>
      <c r="E3" s="105" t="s">
        <v>64</v>
      </c>
    </row>
    <row r="4" spans="1:8" ht="15.75" thickBot="1" x14ac:dyDescent="0.3">
      <c r="D4" s="112" t="s">
        <v>62</v>
      </c>
      <c r="E4" s="106" t="s">
        <v>75</v>
      </c>
      <c r="G4" s="1"/>
      <c r="H4" s="8"/>
    </row>
    <row r="5" spans="1:8" x14ac:dyDescent="0.25">
      <c r="D5" s="113" t="s">
        <v>16</v>
      </c>
      <c r="E5" s="107" t="s">
        <v>33</v>
      </c>
      <c r="G5" s="1"/>
      <c r="H5" s="8"/>
    </row>
    <row r="6" spans="1:8" x14ac:dyDescent="0.25">
      <c r="D6" s="114" t="s">
        <v>56</v>
      </c>
      <c r="E6" s="108" t="s">
        <v>76</v>
      </c>
      <c r="G6" s="1"/>
      <c r="H6" s="8"/>
    </row>
    <row r="7" spans="1:8" x14ac:dyDescent="0.25">
      <c r="D7" s="114" t="s">
        <v>60</v>
      </c>
      <c r="E7" s="108" t="s">
        <v>47</v>
      </c>
      <c r="G7" s="1"/>
      <c r="H7" s="8"/>
    </row>
    <row r="8" spans="1:8" ht="15.75" thickBot="1" x14ac:dyDescent="0.3">
      <c r="D8" s="115" t="s">
        <v>74</v>
      </c>
      <c r="E8" s="109" t="s">
        <v>78</v>
      </c>
      <c r="G8" s="1"/>
      <c r="H8" s="8"/>
    </row>
    <row r="9" spans="1:8" x14ac:dyDescent="0.25">
      <c r="G9" s="1"/>
      <c r="H9" s="8"/>
    </row>
    <row r="10" spans="1:8" x14ac:dyDescent="0.25">
      <c r="B10" t="s">
        <v>43</v>
      </c>
      <c r="G10" s="1"/>
      <c r="H10" s="8"/>
    </row>
    <row r="11" spans="1:8" x14ac:dyDescent="0.25">
      <c r="G11" s="1"/>
      <c r="H11" s="8"/>
    </row>
    <row r="12" spans="1:8" ht="15.75" thickBot="1" x14ac:dyDescent="0.3">
      <c r="B12" t="s">
        <v>42</v>
      </c>
      <c r="G12"/>
    </row>
    <row r="13" spans="1:8" x14ac:dyDescent="0.25">
      <c r="A13" s="50" t="s">
        <v>96</v>
      </c>
      <c r="B13" s="116" t="s">
        <v>0</v>
      </c>
      <c r="C13" s="117">
        <v>0.66666666666666663</v>
      </c>
      <c r="D13" s="118" t="str">
        <f>D2</f>
        <v>JONG ZULTE</v>
      </c>
      <c r="E13" s="119" t="str">
        <f>D14</f>
        <v>KSV RUMBEKE</v>
      </c>
      <c r="F13" s="9"/>
      <c r="G13"/>
    </row>
    <row r="14" spans="1:8" x14ac:dyDescent="0.25">
      <c r="A14" s="50" t="s">
        <v>96</v>
      </c>
      <c r="B14" s="103" t="s">
        <v>0</v>
      </c>
      <c r="C14" s="96">
        <v>0.68055555555555547</v>
      </c>
      <c r="D14" s="6" t="str">
        <f>D3</f>
        <v>KSV RUMBEKE</v>
      </c>
      <c r="E14" s="120" t="str">
        <f>D15</f>
        <v>SC HARELBEKE</v>
      </c>
      <c r="F14" s="9"/>
      <c r="G14"/>
    </row>
    <row r="15" spans="1:8" x14ac:dyDescent="0.25">
      <c r="A15" s="50" t="s">
        <v>104</v>
      </c>
      <c r="B15" s="103" t="s">
        <v>0</v>
      </c>
      <c r="C15" s="96">
        <v>0.70833333333333337</v>
      </c>
      <c r="D15" s="6" t="str">
        <f>D4</f>
        <v>SC HARELBEKE</v>
      </c>
      <c r="E15" s="120" t="str">
        <f>D13</f>
        <v>JONG ZULTE</v>
      </c>
      <c r="F15" s="9"/>
      <c r="G15"/>
    </row>
    <row r="16" spans="1:8" x14ac:dyDescent="0.25">
      <c r="A16" s="50" t="s">
        <v>96</v>
      </c>
      <c r="B16" s="121" t="s">
        <v>16</v>
      </c>
      <c r="C16" s="97">
        <v>0.69444444444444453</v>
      </c>
      <c r="D16" s="20" t="str">
        <f>D6</f>
        <v>KSK GELUWE</v>
      </c>
      <c r="E16" s="122" t="str">
        <f>D17</f>
        <v>FC GULLEGEM</v>
      </c>
      <c r="F16" s="9"/>
      <c r="G16"/>
    </row>
    <row r="17" spans="1:17" x14ac:dyDescent="0.25">
      <c r="A17" s="50" t="s">
        <v>96</v>
      </c>
      <c r="B17" s="121" t="s">
        <v>16</v>
      </c>
      <c r="C17" s="97">
        <v>0.70833333333333337</v>
      </c>
      <c r="D17" s="20" t="str">
        <f>D7</f>
        <v>FC GULLEGEM</v>
      </c>
      <c r="E17" s="122" t="str">
        <f>D18</f>
        <v>CLUB ROESELARE</v>
      </c>
      <c r="F17" s="9"/>
      <c r="G17"/>
    </row>
    <row r="18" spans="1:17" x14ac:dyDescent="0.25">
      <c r="A18" s="50" t="s">
        <v>104</v>
      </c>
      <c r="B18" s="121" t="s">
        <v>16</v>
      </c>
      <c r="C18" s="97">
        <v>0.66666666666666663</v>
      </c>
      <c r="D18" s="20" t="str">
        <f>D8</f>
        <v>CLUB ROESELARE</v>
      </c>
      <c r="E18" s="122" t="str">
        <f>D16</f>
        <v>KSK GELUWE</v>
      </c>
      <c r="F18" s="9"/>
      <c r="G18"/>
    </row>
    <row r="19" spans="1:17" x14ac:dyDescent="0.25">
      <c r="A19" s="50" t="s">
        <v>97</v>
      </c>
      <c r="B19" s="123" t="s">
        <v>32</v>
      </c>
      <c r="C19" s="98">
        <v>0.66666666666666663</v>
      </c>
      <c r="D19" s="25" t="str">
        <f>E2</f>
        <v>KSC WIELSBEKE</v>
      </c>
      <c r="E19" s="124" t="str">
        <f>D20</f>
        <v>SV ZULTE WAREGEM</v>
      </c>
      <c r="F19" s="9"/>
      <c r="G19"/>
    </row>
    <row r="20" spans="1:17" x14ac:dyDescent="0.25">
      <c r="A20" s="50" t="s">
        <v>97</v>
      </c>
      <c r="B20" s="123" t="s">
        <v>32</v>
      </c>
      <c r="C20" s="98">
        <v>0.69444444444444453</v>
      </c>
      <c r="D20" s="25" t="str">
        <f>E3</f>
        <v>SV ZULTE WAREGEM</v>
      </c>
      <c r="E20" s="124" t="str">
        <f>D21</f>
        <v>KSK RONSE</v>
      </c>
      <c r="F20" s="9"/>
      <c r="G20"/>
    </row>
    <row r="21" spans="1:17" x14ac:dyDescent="0.25">
      <c r="A21" s="50" t="s">
        <v>104</v>
      </c>
      <c r="B21" s="123" t="s">
        <v>32</v>
      </c>
      <c r="C21" s="98">
        <v>0.68055555555555547</v>
      </c>
      <c r="D21" s="25" t="str">
        <f>E4</f>
        <v>KSK RONSE</v>
      </c>
      <c r="E21" s="124" t="str">
        <f>D19</f>
        <v>KSC WIELSBEKE</v>
      </c>
      <c r="F21" s="9"/>
      <c r="G21"/>
    </row>
    <row r="22" spans="1:17" x14ac:dyDescent="0.25">
      <c r="A22" s="50" t="s">
        <v>97</v>
      </c>
      <c r="B22" s="125" t="s">
        <v>33</v>
      </c>
      <c r="C22" s="99">
        <v>0.68055555555555547</v>
      </c>
      <c r="D22" s="24" t="str">
        <f>E6</f>
        <v>MACHELEN</v>
      </c>
      <c r="E22" s="126" t="str">
        <f>D23</f>
        <v>KSC WIELSBEKE</v>
      </c>
      <c r="F22" s="9"/>
      <c r="G22" s="9"/>
      <c r="M22" s="46"/>
      <c r="N22" s="3"/>
      <c r="O22" s="5"/>
      <c r="P22" s="5"/>
      <c r="Q22" s="3"/>
    </row>
    <row r="23" spans="1:17" x14ac:dyDescent="0.25">
      <c r="A23" s="50" t="s">
        <v>97</v>
      </c>
      <c r="B23" s="125" t="s">
        <v>33</v>
      </c>
      <c r="C23" s="99">
        <v>0.70833333333333337</v>
      </c>
      <c r="D23" s="24" t="str">
        <f>E7</f>
        <v>KSC WIELSBEKE</v>
      </c>
      <c r="E23" s="126" t="str">
        <f>D24</f>
        <v>RC LAUWE</v>
      </c>
      <c r="F23" s="9"/>
      <c r="G23" s="9"/>
      <c r="M23" s="46"/>
      <c r="N23" s="3"/>
      <c r="O23" s="5"/>
      <c r="P23" s="5"/>
      <c r="Q23" s="3"/>
    </row>
    <row r="24" spans="1:17" ht="15.75" thickBot="1" x14ac:dyDescent="0.3">
      <c r="A24" s="50" t="s">
        <v>104</v>
      </c>
      <c r="B24" s="127" t="s">
        <v>33</v>
      </c>
      <c r="C24" s="128">
        <v>0.69444444444444453</v>
      </c>
      <c r="D24" s="129" t="str">
        <f>E8</f>
        <v>RC LAUWE</v>
      </c>
      <c r="E24" s="130" t="str">
        <f>D22</f>
        <v>MACHELEN</v>
      </c>
      <c r="F24" s="9"/>
      <c r="G24" s="9"/>
      <c r="M24" s="46"/>
      <c r="N24" s="3"/>
      <c r="O24" s="5"/>
      <c r="P24" s="5"/>
      <c r="Q24" s="3"/>
    </row>
    <row r="25" spans="1:17" x14ac:dyDescent="0.25">
      <c r="B25" s="1"/>
      <c r="C25" s="100"/>
      <c r="D25" s="1"/>
      <c r="E25" s="3"/>
      <c r="F25" s="45"/>
      <c r="M25" s="45"/>
      <c r="N25" s="3"/>
      <c r="O25" s="5"/>
      <c r="P25" s="5"/>
      <c r="Q25" s="3"/>
    </row>
    <row r="26" spans="1:17" x14ac:dyDescent="0.25">
      <c r="A26" s="47" t="s">
        <v>96</v>
      </c>
      <c r="B26" s="14" t="s">
        <v>1</v>
      </c>
      <c r="C26" s="49">
        <v>0.72222222222222221</v>
      </c>
      <c r="D26" s="26" t="s">
        <v>2</v>
      </c>
      <c r="E26" s="27" t="s">
        <v>3</v>
      </c>
    </row>
    <row r="27" spans="1:17" x14ac:dyDescent="0.25">
      <c r="A27" s="47" t="s">
        <v>97</v>
      </c>
      <c r="B27" s="14" t="s">
        <v>6</v>
      </c>
      <c r="C27" s="49">
        <v>0.72222222222222221</v>
      </c>
      <c r="D27" s="28" t="s">
        <v>7</v>
      </c>
      <c r="E27" s="29" t="s">
        <v>8</v>
      </c>
    </row>
    <row r="28" spans="1:17" x14ac:dyDescent="0.25">
      <c r="A28" s="47" t="s">
        <v>104</v>
      </c>
      <c r="B28" s="14" t="s">
        <v>11</v>
      </c>
      <c r="C28" s="49">
        <v>0.72222222222222221</v>
      </c>
      <c r="D28" s="26" t="s">
        <v>12</v>
      </c>
      <c r="E28" s="27" t="s">
        <v>13</v>
      </c>
    </row>
    <row r="29" spans="1:17" x14ac:dyDescent="0.25">
      <c r="A29" s="47" t="s">
        <v>96</v>
      </c>
      <c r="B29" s="14" t="s">
        <v>17</v>
      </c>
      <c r="C29" s="49">
        <v>0.73611111111111116</v>
      </c>
      <c r="D29" s="28" t="s">
        <v>18</v>
      </c>
      <c r="E29" s="29" t="s">
        <v>19</v>
      </c>
    </row>
    <row r="30" spans="1:17" x14ac:dyDescent="0.25">
      <c r="A30" s="47" t="s">
        <v>97</v>
      </c>
      <c r="B30" s="14" t="s">
        <v>22</v>
      </c>
      <c r="C30" s="49">
        <v>0.73611111111111116</v>
      </c>
      <c r="D30" s="26" t="s">
        <v>23</v>
      </c>
      <c r="E30" s="27" t="s">
        <v>24</v>
      </c>
    </row>
    <row r="31" spans="1:17" x14ac:dyDescent="0.25">
      <c r="A31" s="47" t="s">
        <v>104</v>
      </c>
      <c r="B31" s="14" t="s">
        <v>27</v>
      </c>
      <c r="C31" s="49">
        <v>0.73611111111111116</v>
      </c>
      <c r="D31" s="28" t="s">
        <v>28</v>
      </c>
      <c r="E31" s="29" t="s">
        <v>29</v>
      </c>
    </row>
    <row r="33" spans="1:13" x14ac:dyDescent="0.25">
      <c r="A33"/>
      <c r="B33" t="s">
        <v>41</v>
      </c>
    </row>
    <row r="34" spans="1:13" x14ac:dyDescent="0.25">
      <c r="A34" s="47" t="s">
        <v>96</v>
      </c>
      <c r="B34" s="14" t="s">
        <v>35</v>
      </c>
      <c r="C34" s="49">
        <v>0.76388888888888884</v>
      </c>
      <c r="D34" s="14" t="s">
        <v>4</v>
      </c>
      <c r="E34" s="14" t="s">
        <v>5</v>
      </c>
    </row>
    <row r="35" spans="1:13" x14ac:dyDescent="0.25">
      <c r="A35" s="47" t="s">
        <v>97</v>
      </c>
      <c r="B35" s="14" t="s">
        <v>36</v>
      </c>
      <c r="C35" s="49">
        <v>0.76388888888888884</v>
      </c>
      <c r="D35" s="14" t="s">
        <v>9</v>
      </c>
      <c r="E35" s="14" t="s">
        <v>10</v>
      </c>
    </row>
    <row r="36" spans="1:13" x14ac:dyDescent="0.25">
      <c r="A36" s="47" t="s">
        <v>104</v>
      </c>
      <c r="B36" s="14" t="s">
        <v>37</v>
      </c>
      <c r="C36" s="49">
        <v>0.76388888888888884</v>
      </c>
      <c r="D36" s="14" t="s">
        <v>14</v>
      </c>
      <c r="E36" s="14" t="s">
        <v>15</v>
      </c>
    </row>
    <row r="37" spans="1:13" x14ac:dyDescent="0.25">
      <c r="A37" s="47" t="s">
        <v>96</v>
      </c>
      <c r="B37" s="14" t="s">
        <v>38</v>
      </c>
      <c r="C37" s="49">
        <v>0.75</v>
      </c>
      <c r="D37" s="14" t="s">
        <v>20</v>
      </c>
      <c r="E37" s="14" t="s">
        <v>21</v>
      </c>
      <c r="H37" s="8"/>
      <c r="I37"/>
      <c r="J37"/>
      <c r="K37"/>
      <c r="L37"/>
      <c r="M37"/>
    </row>
    <row r="38" spans="1:13" x14ac:dyDescent="0.25">
      <c r="A38" s="47" t="s">
        <v>97</v>
      </c>
      <c r="B38" s="14" t="s">
        <v>39</v>
      </c>
      <c r="C38" s="49">
        <v>0.75</v>
      </c>
      <c r="D38" s="14" t="s">
        <v>25</v>
      </c>
      <c r="E38" s="14" t="s">
        <v>26</v>
      </c>
      <c r="H38" s="8"/>
      <c r="I38"/>
      <c r="J38"/>
      <c r="K38"/>
      <c r="L38"/>
      <c r="M38"/>
    </row>
    <row r="39" spans="1:13" x14ac:dyDescent="0.25">
      <c r="A39" s="47" t="s">
        <v>104</v>
      </c>
      <c r="B39" s="14" t="s">
        <v>40</v>
      </c>
      <c r="C39" s="49">
        <v>0.75</v>
      </c>
      <c r="D39" s="14" t="s">
        <v>30</v>
      </c>
      <c r="E39" s="14" t="s">
        <v>31</v>
      </c>
      <c r="H39" s="8"/>
      <c r="I39"/>
      <c r="J39"/>
      <c r="K39"/>
      <c r="L39"/>
      <c r="M39"/>
    </row>
    <row r="40" spans="1:13" x14ac:dyDescent="0.25">
      <c r="A40" s="4"/>
      <c r="B40" s="3"/>
      <c r="C40" s="101"/>
      <c r="D40" s="5"/>
      <c r="E40" s="3"/>
      <c r="H40" s="8"/>
      <c r="I40"/>
      <c r="J40"/>
      <c r="K40"/>
      <c r="L40"/>
      <c r="M40"/>
    </row>
    <row r="41" spans="1:13" x14ac:dyDescent="0.25">
      <c r="A41" s="4"/>
      <c r="B41" s="3"/>
      <c r="C41" s="101"/>
      <c r="D41" s="5"/>
      <c r="E41" s="3"/>
      <c r="H41" s="8"/>
      <c r="I41"/>
      <c r="J41"/>
      <c r="K41"/>
      <c r="L41"/>
      <c r="M41"/>
    </row>
    <row r="42" spans="1:13" x14ac:dyDescent="0.25">
      <c r="A42" s="4"/>
      <c r="B42" s="3"/>
      <c r="C42" s="101"/>
      <c r="D42" s="5"/>
      <c r="E42" s="3"/>
      <c r="H42" s="8"/>
      <c r="I42"/>
      <c r="J42"/>
      <c r="K42"/>
      <c r="L42"/>
      <c r="M42"/>
    </row>
    <row r="51" spans="1:5" x14ac:dyDescent="0.25">
      <c r="A51" s="51" t="s">
        <v>96</v>
      </c>
      <c r="B51" s="37" t="s">
        <v>0</v>
      </c>
      <c r="C51" s="41">
        <v>0.66666666666666663</v>
      </c>
      <c r="D51" s="47" t="s">
        <v>72</v>
      </c>
      <c r="E51" s="47" t="s">
        <v>55</v>
      </c>
    </row>
    <row r="52" spans="1:5" x14ac:dyDescent="0.25">
      <c r="A52" s="51" t="s">
        <v>97</v>
      </c>
      <c r="B52" s="61" t="s">
        <v>32</v>
      </c>
      <c r="C52" s="41">
        <v>0.66666666666666663</v>
      </c>
      <c r="D52" s="47" t="s">
        <v>47</v>
      </c>
      <c r="E52" s="47" t="s">
        <v>64</v>
      </c>
    </row>
    <row r="53" spans="1:5" x14ac:dyDescent="0.25">
      <c r="A53" s="51" t="s">
        <v>104</v>
      </c>
      <c r="B53" s="61" t="s">
        <v>16</v>
      </c>
      <c r="C53" s="41">
        <v>0.66666666666666663</v>
      </c>
      <c r="D53" s="47" t="s">
        <v>74</v>
      </c>
      <c r="E53" s="47" t="s">
        <v>56</v>
      </c>
    </row>
    <row r="54" spans="1:5" x14ac:dyDescent="0.25">
      <c r="A54" s="51" t="s">
        <v>96</v>
      </c>
      <c r="B54" s="37" t="s">
        <v>0</v>
      </c>
      <c r="C54" s="41">
        <v>0.68055555555555547</v>
      </c>
      <c r="D54" s="47" t="s">
        <v>55</v>
      </c>
      <c r="E54" s="47" t="s">
        <v>62</v>
      </c>
    </row>
    <row r="55" spans="1:5" x14ac:dyDescent="0.25">
      <c r="A55" s="51" t="s">
        <v>97</v>
      </c>
      <c r="B55" s="61" t="s">
        <v>33</v>
      </c>
      <c r="C55" s="41">
        <v>0.68055555555555547</v>
      </c>
      <c r="D55" s="47" t="s">
        <v>76</v>
      </c>
      <c r="E55" s="47" t="s">
        <v>77</v>
      </c>
    </row>
    <row r="56" spans="1:5" x14ac:dyDescent="0.25">
      <c r="A56" s="51" t="s">
        <v>104</v>
      </c>
      <c r="B56" s="61" t="s">
        <v>32</v>
      </c>
      <c r="C56" s="41">
        <v>0.68055555555555547</v>
      </c>
      <c r="D56" s="47" t="s">
        <v>75</v>
      </c>
      <c r="E56" s="47" t="s">
        <v>47</v>
      </c>
    </row>
    <row r="57" spans="1:5" x14ac:dyDescent="0.25">
      <c r="A57" s="51" t="s">
        <v>96</v>
      </c>
      <c r="B57" s="61" t="s">
        <v>16</v>
      </c>
      <c r="C57" s="41">
        <v>0.69444444444444453</v>
      </c>
      <c r="D57" s="47" t="s">
        <v>56</v>
      </c>
      <c r="E57" s="47" t="s">
        <v>60</v>
      </c>
    </row>
    <row r="58" spans="1:5" x14ac:dyDescent="0.25">
      <c r="A58" s="51" t="s">
        <v>97</v>
      </c>
      <c r="B58" s="61" t="s">
        <v>32</v>
      </c>
      <c r="C58" s="41">
        <v>0.69444444444444453</v>
      </c>
      <c r="D58" s="47" t="s">
        <v>64</v>
      </c>
      <c r="E58" s="47" t="s">
        <v>75</v>
      </c>
    </row>
    <row r="59" spans="1:5" x14ac:dyDescent="0.25">
      <c r="A59" s="51" t="s">
        <v>104</v>
      </c>
      <c r="B59" s="61" t="s">
        <v>33</v>
      </c>
      <c r="C59" s="41">
        <v>0.69444444444444453</v>
      </c>
      <c r="D59" s="47" t="s">
        <v>78</v>
      </c>
      <c r="E59" s="47" t="s">
        <v>76</v>
      </c>
    </row>
    <row r="60" spans="1:5" x14ac:dyDescent="0.25">
      <c r="A60" s="51" t="s">
        <v>96</v>
      </c>
      <c r="B60" s="61" t="s">
        <v>16</v>
      </c>
      <c r="C60" s="41">
        <v>0.70833333333333337</v>
      </c>
      <c r="D60" s="47" t="s">
        <v>60</v>
      </c>
      <c r="E60" s="47" t="s">
        <v>74</v>
      </c>
    </row>
    <row r="61" spans="1:5" x14ac:dyDescent="0.25">
      <c r="A61" s="51" t="s">
        <v>97</v>
      </c>
      <c r="B61" s="61" t="s">
        <v>33</v>
      </c>
      <c r="C61" s="41">
        <v>0.70833333333333337</v>
      </c>
      <c r="D61" s="47" t="s">
        <v>77</v>
      </c>
      <c r="E61" s="47" t="s">
        <v>78</v>
      </c>
    </row>
    <row r="62" spans="1:5" x14ac:dyDescent="0.25">
      <c r="A62" s="51" t="s">
        <v>104</v>
      </c>
      <c r="B62" s="37" t="s">
        <v>0</v>
      </c>
      <c r="C62" s="41">
        <v>0.70833333333333337</v>
      </c>
      <c r="D62" s="47" t="s">
        <v>62</v>
      </c>
      <c r="E62" s="47" t="s">
        <v>72</v>
      </c>
    </row>
    <row r="63" spans="1:5" x14ac:dyDescent="0.25">
      <c r="A63" s="47" t="s">
        <v>96</v>
      </c>
      <c r="B63" s="47" t="s">
        <v>1</v>
      </c>
      <c r="C63" s="49">
        <v>0.72222222222222221</v>
      </c>
      <c r="D63" s="47" t="s">
        <v>2</v>
      </c>
      <c r="E63" s="47" t="s">
        <v>3</v>
      </c>
    </row>
    <row r="64" spans="1:5" x14ac:dyDescent="0.25">
      <c r="A64" s="47" t="s">
        <v>97</v>
      </c>
      <c r="B64" s="47" t="s">
        <v>6</v>
      </c>
      <c r="C64" s="49">
        <v>0.72222222222222221</v>
      </c>
      <c r="D64" s="47" t="s">
        <v>7</v>
      </c>
      <c r="E64" s="47" t="s">
        <v>8</v>
      </c>
    </row>
    <row r="65" spans="1:5" x14ac:dyDescent="0.25">
      <c r="A65" s="47" t="s">
        <v>104</v>
      </c>
      <c r="B65" s="47" t="s">
        <v>11</v>
      </c>
      <c r="C65" s="49">
        <v>0.72222222222222221</v>
      </c>
      <c r="D65" s="47" t="s">
        <v>12</v>
      </c>
      <c r="E65" s="47" t="s">
        <v>13</v>
      </c>
    </row>
    <row r="66" spans="1:5" x14ac:dyDescent="0.25">
      <c r="A66" s="47" t="s">
        <v>96</v>
      </c>
      <c r="B66" s="47" t="s">
        <v>17</v>
      </c>
      <c r="C66" s="49">
        <v>0.73611111111111116</v>
      </c>
      <c r="D66" s="47" t="s">
        <v>18</v>
      </c>
      <c r="E66" s="47" t="s">
        <v>19</v>
      </c>
    </row>
    <row r="67" spans="1:5" x14ac:dyDescent="0.25">
      <c r="A67" s="47" t="s">
        <v>97</v>
      </c>
      <c r="B67" s="47" t="s">
        <v>22</v>
      </c>
      <c r="C67" s="49">
        <v>0.73611111111111116</v>
      </c>
      <c r="D67" s="47" t="s">
        <v>23</v>
      </c>
      <c r="E67" s="47" t="s">
        <v>24</v>
      </c>
    </row>
    <row r="68" spans="1:5" x14ac:dyDescent="0.25">
      <c r="A68" s="47" t="s">
        <v>104</v>
      </c>
      <c r="B68" s="47" t="s">
        <v>27</v>
      </c>
      <c r="C68" s="49">
        <v>0.73611111111111116</v>
      </c>
      <c r="D68" s="47" t="s">
        <v>28</v>
      </c>
      <c r="E68" s="47" t="s">
        <v>29</v>
      </c>
    </row>
    <row r="69" spans="1:5" x14ac:dyDescent="0.25">
      <c r="A69" s="47" t="s">
        <v>96</v>
      </c>
      <c r="B69" s="47" t="s">
        <v>38</v>
      </c>
      <c r="C69" s="49">
        <v>0.75</v>
      </c>
      <c r="D69" s="47" t="s">
        <v>20</v>
      </c>
      <c r="E69" s="47" t="s">
        <v>21</v>
      </c>
    </row>
    <row r="70" spans="1:5" x14ac:dyDescent="0.25">
      <c r="A70" s="47" t="s">
        <v>97</v>
      </c>
      <c r="B70" s="47" t="s">
        <v>39</v>
      </c>
      <c r="C70" s="49">
        <v>0.75</v>
      </c>
      <c r="D70" s="47" t="s">
        <v>25</v>
      </c>
      <c r="E70" s="47" t="s">
        <v>26</v>
      </c>
    </row>
    <row r="71" spans="1:5" x14ac:dyDescent="0.25">
      <c r="A71" s="47" t="s">
        <v>104</v>
      </c>
      <c r="B71" s="47" t="s">
        <v>40</v>
      </c>
      <c r="C71" s="49">
        <v>0.75</v>
      </c>
      <c r="D71" s="47" t="s">
        <v>30</v>
      </c>
      <c r="E71" s="47" t="s">
        <v>31</v>
      </c>
    </row>
    <row r="72" spans="1:5" x14ac:dyDescent="0.25">
      <c r="A72" s="47" t="s">
        <v>96</v>
      </c>
      <c r="B72" s="47" t="s">
        <v>35</v>
      </c>
      <c r="C72" s="49">
        <v>0.76388888888888884</v>
      </c>
      <c r="D72" s="47" t="s">
        <v>4</v>
      </c>
      <c r="E72" s="47" t="s">
        <v>5</v>
      </c>
    </row>
    <row r="73" spans="1:5" x14ac:dyDescent="0.25">
      <c r="A73" s="47" t="s">
        <v>97</v>
      </c>
      <c r="B73" s="47" t="s">
        <v>36</v>
      </c>
      <c r="C73" s="49">
        <v>0.76388888888888884</v>
      </c>
      <c r="D73" s="47" t="s">
        <v>9</v>
      </c>
      <c r="E73" s="47" t="s">
        <v>10</v>
      </c>
    </row>
    <row r="74" spans="1:5" x14ac:dyDescent="0.25">
      <c r="A74" s="47" t="s">
        <v>104</v>
      </c>
      <c r="B74" s="47" t="s">
        <v>37</v>
      </c>
      <c r="C74" s="49">
        <v>0.76388888888888884</v>
      </c>
      <c r="D74" s="47" t="s">
        <v>14</v>
      </c>
      <c r="E74" s="47" t="s">
        <v>15</v>
      </c>
    </row>
  </sheetData>
  <sortState ref="A49:E72">
    <sortCondition ref="C49:C72"/>
    <sortCondition ref="A49:A72"/>
  </sortState>
  <pageMargins left="0.7" right="0.7" top="0.75" bottom="0.75" header="0.3" footer="0.3"/>
  <pageSetup paperSize="9" orientation="portrait" horizontalDpi="4294967293" verticalDpi="4294967293" r:id="rId1"/>
  <headerFooter>
    <oddHeader xml:space="preserve">&amp;C&amp;A
</oddHeader>
  </headerFooter>
  <ignoredErrors>
    <ignoredError sqref="E15:E2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view="pageLayout" zoomScaleNormal="100" workbookViewId="0">
      <selection activeCell="F20" sqref="F20"/>
    </sheetView>
  </sheetViews>
  <sheetFormatPr defaultColWidth="8.85546875" defaultRowHeight="15" x14ac:dyDescent="0.25"/>
  <cols>
    <col min="1" max="1" width="8.85546875" style="64"/>
    <col min="2" max="2" width="7.5703125" style="72" bestFit="1" customWidth="1"/>
    <col min="3" max="4" width="20.85546875" style="64" bestFit="1" customWidth="1"/>
    <col min="5" max="6" width="8.85546875" style="64"/>
    <col min="7" max="7" width="9.42578125" style="64" bestFit="1" customWidth="1"/>
    <col min="8" max="8" width="8.85546875" style="64"/>
    <col min="9" max="9" width="7.7109375" style="72" bestFit="1" customWidth="1"/>
    <col min="10" max="11" width="21.42578125" style="64" bestFit="1" customWidth="1"/>
    <col min="12" max="13" width="8.85546875" style="64"/>
    <col min="14" max="14" width="9.5703125" style="64" bestFit="1" customWidth="1"/>
    <col min="15" max="16" width="8.85546875" style="64"/>
    <col min="17" max="17" width="21.42578125" style="64" bestFit="1" customWidth="1"/>
    <col min="18" max="18" width="23.28515625" style="64" bestFit="1" customWidth="1"/>
    <col min="19" max="16384" width="8.85546875" style="64"/>
  </cols>
  <sheetData>
    <row r="1" spans="1:7" ht="23.25" x14ac:dyDescent="0.25">
      <c r="A1" s="253" t="s">
        <v>98</v>
      </c>
      <c r="B1" s="254"/>
      <c r="C1" s="254"/>
      <c r="D1" s="254"/>
      <c r="E1" s="254"/>
      <c r="F1" s="254"/>
      <c r="G1" s="255"/>
    </row>
    <row r="2" spans="1:7" ht="14.45" customHeight="1" x14ac:dyDescent="0.25">
      <c r="A2" s="249" t="s">
        <v>59</v>
      </c>
      <c r="B2" s="49">
        <v>0.375</v>
      </c>
      <c r="C2" s="47" t="s">
        <v>79</v>
      </c>
      <c r="D2" s="47" t="s">
        <v>62</v>
      </c>
      <c r="E2" s="65"/>
      <c r="F2" s="65"/>
      <c r="G2" s="65" t="s">
        <v>100</v>
      </c>
    </row>
    <row r="3" spans="1:7" ht="14.45" customHeight="1" x14ac:dyDescent="0.25">
      <c r="A3" s="249"/>
      <c r="B3" s="49">
        <v>0.3888888888888889</v>
      </c>
      <c r="C3" s="47" t="s">
        <v>62</v>
      </c>
      <c r="D3" s="47" t="s">
        <v>48</v>
      </c>
      <c r="E3" s="65"/>
      <c r="F3" s="65"/>
      <c r="G3" s="65" t="s">
        <v>103</v>
      </c>
    </row>
    <row r="4" spans="1:7" ht="14.45" customHeight="1" x14ac:dyDescent="0.25">
      <c r="A4" s="249"/>
      <c r="B4" s="49">
        <v>0.40277777777777773</v>
      </c>
      <c r="C4" s="47" t="s">
        <v>60</v>
      </c>
      <c r="D4" s="47" t="s">
        <v>61</v>
      </c>
      <c r="E4" s="65"/>
      <c r="F4" s="65"/>
      <c r="G4" s="65" t="s">
        <v>100</v>
      </c>
    </row>
    <row r="5" spans="1:7" ht="14.45" customHeight="1" x14ac:dyDescent="0.25">
      <c r="A5" s="249"/>
      <c r="B5" s="49">
        <v>0.41666666666666669</v>
      </c>
      <c r="C5" s="47" t="s">
        <v>61</v>
      </c>
      <c r="D5" s="47" t="s">
        <v>80</v>
      </c>
      <c r="E5" s="65"/>
      <c r="F5" s="65"/>
      <c r="G5" s="65" t="s">
        <v>103</v>
      </c>
    </row>
    <row r="6" spans="1:7" ht="14.45" customHeight="1" x14ac:dyDescent="0.25">
      <c r="A6" s="249"/>
      <c r="B6" s="49">
        <v>0.43055555555555558</v>
      </c>
      <c r="C6" s="47" t="s">
        <v>115</v>
      </c>
      <c r="D6" s="47" t="s">
        <v>114</v>
      </c>
      <c r="E6" s="65"/>
      <c r="F6" s="65"/>
      <c r="G6" s="65" t="s">
        <v>100</v>
      </c>
    </row>
    <row r="7" spans="1:7" ht="14.45" customHeight="1" x14ac:dyDescent="0.25">
      <c r="A7" s="249"/>
      <c r="B7" s="49">
        <v>0.44444444444444442</v>
      </c>
      <c r="C7" s="47" t="s">
        <v>116</v>
      </c>
      <c r="D7" s="47" t="s">
        <v>117</v>
      </c>
      <c r="E7" s="65"/>
      <c r="F7" s="65"/>
      <c r="G7" s="65" t="s">
        <v>103</v>
      </c>
    </row>
    <row r="8" spans="1:7" ht="14.45" customHeight="1" x14ac:dyDescent="0.25">
      <c r="A8" s="249"/>
      <c r="B8" s="49">
        <v>0.45833333333333331</v>
      </c>
      <c r="C8" s="47" t="s">
        <v>118</v>
      </c>
      <c r="D8" s="47" t="s">
        <v>119</v>
      </c>
      <c r="E8" s="65"/>
      <c r="F8" s="65"/>
      <c r="G8" s="65" t="s">
        <v>100</v>
      </c>
    </row>
    <row r="9" spans="1:7" ht="14.45" customHeight="1" x14ac:dyDescent="0.25">
      <c r="A9" s="249"/>
      <c r="B9" s="49">
        <v>0.47222222222222227</v>
      </c>
      <c r="C9" s="47" t="s">
        <v>120</v>
      </c>
      <c r="D9" s="47" t="s">
        <v>121</v>
      </c>
      <c r="E9" s="65"/>
      <c r="F9" s="65"/>
      <c r="G9" s="65" t="s">
        <v>103</v>
      </c>
    </row>
    <row r="10" spans="1:7" s="77" customFormat="1" x14ac:dyDescent="0.25">
      <c r="A10" s="70"/>
      <c r="B10" s="75"/>
      <c r="C10" s="76"/>
      <c r="D10" s="76"/>
      <c r="E10" s="76"/>
      <c r="F10" s="76"/>
      <c r="G10" s="76"/>
    </row>
    <row r="11" spans="1:7" x14ac:dyDescent="0.25">
      <c r="A11" s="251" t="s">
        <v>66</v>
      </c>
      <c r="B11" s="66">
        <v>0.52083333333333337</v>
      </c>
      <c r="C11" s="65" t="s">
        <v>60</v>
      </c>
      <c r="D11" s="65" t="s">
        <v>55</v>
      </c>
      <c r="E11" s="65"/>
      <c r="F11" s="65"/>
      <c r="G11" s="65" t="s">
        <v>100</v>
      </c>
    </row>
    <row r="12" spans="1:7" x14ac:dyDescent="0.25">
      <c r="A12" s="251"/>
      <c r="B12" s="68">
        <v>0.53472222222222221</v>
      </c>
      <c r="C12" s="69" t="s">
        <v>68</v>
      </c>
      <c r="D12" s="69" t="s">
        <v>60</v>
      </c>
      <c r="E12" s="69"/>
      <c r="F12" s="69"/>
      <c r="G12" s="65" t="s">
        <v>103</v>
      </c>
    </row>
    <row r="13" spans="1:7" x14ac:dyDescent="0.25">
      <c r="A13" s="251"/>
      <c r="B13" s="68">
        <v>0.54861111111111105</v>
      </c>
      <c r="C13" s="69" t="s">
        <v>55</v>
      </c>
      <c r="D13" s="69" t="s">
        <v>47</v>
      </c>
      <c r="E13" s="69"/>
      <c r="F13" s="69"/>
      <c r="G13" s="65" t="s">
        <v>100</v>
      </c>
    </row>
    <row r="14" spans="1:7" x14ac:dyDescent="0.25">
      <c r="A14" s="251"/>
      <c r="B14" s="68">
        <v>0.5625</v>
      </c>
      <c r="C14" s="69" t="s">
        <v>60</v>
      </c>
      <c r="D14" s="69" t="s">
        <v>47</v>
      </c>
      <c r="E14" s="69"/>
      <c r="F14" s="69"/>
      <c r="G14" s="65" t="s">
        <v>103</v>
      </c>
    </row>
    <row r="15" spans="1:7" x14ac:dyDescent="0.25">
      <c r="A15" s="251"/>
      <c r="B15" s="68">
        <v>0.57638888888888895</v>
      </c>
      <c r="C15" s="69" t="s">
        <v>55</v>
      </c>
      <c r="D15" s="69" t="s">
        <v>67</v>
      </c>
      <c r="E15" s="69"/>
      <c r="F15" s="69"/>
      <c r="G15" s="65" t="s">
        <v>100</v>
      </c>
    </row>
    <row r="16" spans="1:7" x14ac:dyDescent="0.25">
      <c r="A16" s="251"/>
      <c r="B16" s="68">
        <v>0.59027777777777779</v>
      </c>
      <c r="C16" s="69" t="s">
        <v>67</v>
      </c>
      <c r="D16" s="69" t="s">
        <v>60</v>
      </c>
      <c r="E16" s="69"/>
      <c r="F16" s="69"/>
      <c r="G16" s="65" t="s">
        <v>103</v>
      </c>
    </row>
    <row r="17" spans="1:7" x14ac:dyDescent="0.25">
      <c r="A17" s="251"/>
      <c r="B17" s="68">
        <v>0.59027777777777779</v>
      </c>
      <c r="C17" s="69" t="s">
        <v>68</v>
      </c>
      <c r="D17" s="69" t="s">
        <v>55</v>
      </c>
      <c r="E17" s="69"/>
      <c r="F17" s="69"/>
      <c r="G17" s="65" t="s">
        <v>100</v>
      </c>
    </row>
    <row r="18" spans="1:7" x14ac:dyDescent="0.25">
      <c r="A18" s="251"/>
      <c r="B18" s="68">
        <v>0.625</v>
      </c>
      <c r="C18" s="69" t="s">
        <v>105</v>
      </c>
      <c r="D18" s="69" t="s">
        <v>108</v>
      </c>
      <c r="E18" s="69"/>
      <c r="F18" s="69"/>
      <c r="G18" s="65" t="s">
        <v>103</v>
      </c>
    </row>
    <row r="19" spans="1:7" x14ac:dyDescent="0.25">
      <c r="A19" s="251"/>
      <c r="B19" s="68">
        <v>0.65277777777777779</v>
      </c>
      <c r="C19" s="69" t="s">
        <v>90</v>
      </c>
      <c r="D19" s="69" t="s">
        <v>91</v>
      </c>
      <c r="E19" s="69"/>
      <c r="F19" s="69"/>
      <c r="G19" s="65" t="s">
        <v>100</v>
      </c>
    </row>
    <row r="20" spans="1:7" s="77" customFormat="1" ht="16.149999999999999" customHeight="1" x14ac:dyDescent="0.25">
      <c r="A20" s="78"/>
      <c r="B20" s="79"/>
      <c r="C20" s="70"/>
      <c r="D20" s="70"/>
      <c r="E20" s="70"/>
      <c r="F20" s="70"/>
      <c r="G20" s="76"/>
    </row>
    <row r="21" spans="1:7" x14ac:dyDescent="0.25">
      <c r="A21" s="252" t="s">
        <v>73</v>
      </c>
      <c r="B21" s="66">
        <v>0.66666666666666663</v>
      </c>
      <c r="C21" s="47" t="s">
        <v>72</v>
      </c>
      <c r="D21" s="47" t="s">
        <v>55</v>
      </c>
      <c r="E21" s="69"/>
      <c r="F21" s="69"/>
      <c r="G21" s="65" t="s">
        <v>103</v>
      </c>
    </row>
    <row r="22" spans="1:7" x14ac:dyDescent="0.25">
      <c r="A22" s="252"/>
      <c r="B22" s="66">
        <v>0.68055555555555547</v>
      </c>
      <c r="C22" s="47" t="s">
        <v>55</v>
      </c>
      <c r="D22" s="47" t="s">
        <v>62</v>
      </c>
      <c r="E22" s="69"/>
      <c r="F22" s="69"/>
      <c r="G22" s="65" t="s">
        <v>100</v>
      </c>
    </row>
    <row r="23" spans="1:7" x14ac:dyDescent="0.25">
      <c r="A23" s="252"/>
      <c r="B23" s="66">
        <v>0.69444444444444453</v>
      </c>
      <c r="C23" s="47" t="s">
        <v>56</v>
      </c>
      <c r="D23" s="47" t="s">
        <v>60</v>
      </c>
      <c r="E23" s="69"/>
      <c r="F23" s="69"/>
      <c r="G23" s="65" t="s">
        <v>103</v>
      </c>
    </row>
    <row r="24" spans="1:7" x14ac:dyDescent="0.25">
      <c r="A24" s="252"/>
      <c r="B24" s="66">
        <v>0.70833333333333337</v>
      </c>
      <c r="C24" s="47" t="s">
        <v>60</v>
      </c>
      <c r="D24" s="47" t="s">
        <v>74</v>
      </c>
      <c r="E24" s="69"/>
      <c r="F24" s="69"/>
      <c r="G24" s="65" t="s">
        <v>100</v>
      </c>
    </row>
    <row r="25" spans="1:7" x14ac:dyDescent="0.25">
      <c r="A25" s="252"/>
      <c r="B25" s="49">
        <v>0.72222222222222221</v>
      </c>
      <c r="C25" s="47" t="s">
        <v>2</v>
      </c>
      <c r="D25" s="47" t="s">
        <v>3</v>
      </c>
      <c r="E25" s="69"/>
      <c r="F25" s="69"/>
      <c r="G25" s="65" t="s">
        <v>103</v>
      </c>
    </row>
    <row r="26" spans="1:7" x14ac:dyDescent="0.25">
      <c r="A26" s="252"/>
      <c r="B26" s="49">
        <v>0.73611111111111116</v>
      </c>
      <c r="C26" s="47" t="s">
        <v>18</v>
      </c>
      <c r="D26" s="47" t="s">
        <v>19</v>
      </c>
      <c r="E26" s="69"/>
      <c r="F26" s="69"/>
      <c r="G26" s="65" t="s">
        <v>100</v>
      </c>
    </row>
    <row r="27" spans="1:7" x14ac:dyDescent="0.25">
      <c r="A27" s="252"/>
      <c r="B27" s="49">
        <v>0.75</v>
      </c>
      <c r="C27" s="47" t="s">
        <v>20</v>
      </c>
      <c r="D27" s="47" t="s">
        <v>21</v>
      </c>
      <c r="E27" s="69"/>
      <c r="F27" s="69"/>
      <c r="G27" s="65" t="s">
        <v>103</v>
      </c>
    </row>
    <row r="28" spans="1:7" x14ac:dyDescent="0.25">
      <c r="A28" s="252"/>
      <c r="B28" s="49">
        <v>0.76388888888888884</v>
      </c>
      <c r="C28" s="47" t="s">
        <v>4</v>
      </c>
      <c r="D28" s="47" t="s">
        <v>5</v>
      </c>
      <c r="E28" s="69"/>
      <c r="F28" s="69"/>
      <c r="G28" s="65" t="s">
        <v>100</v>
      </c>
    </row>
    <row r="50" spans="1:7" ht="23.25" x14ac:dyDescent="0.25">
      <c r="A50" s="256" t="s">
        <v>99</v>
      </c>
      <c r="B50" s="257"/>
      <c r="C50" s="257"/>
      <c r="D50" s="257"/>
      <c r="E50" s="257"/>
      <c r="F50" s="257"/>
      <c r="G50" s="257"/>
    </row>
    <row r="51" spans="1:7" x14ac:dyDescent="0.25">
      <c r="A51" s="250" t="s">
        <v>59</v>
      </c>
      <c r="B51" s="49">
        <v>0.375</v>
      </c>
      <c r="C51" s="47" t="s">
        <v>63</v>
      </c>
      <c r="D51" s="47" t="s">
        <v>58</v>
      </c>
      <c r="E51" s="65"/>
      <c r="F51" s="65"/>
      <c r="G51" s="65" t="s">
        <v>101</v>
      </c>
    </row>
    <row r="52" spans="1:7" x14ac:dyDescent="0.25">
      <c r="A52" s="250"/>
      <c r="B52" s="49">
        <v>0.3888888888888889</v>
      </c>
      <c r="C52" s="47" t="s">
        <v>64</v>
      </c>
      <c r="D52" s="47" t="s">
        <v>65</v>
      </c>
      <c r="E52" s="65"/>
      <c r="F52" s="65"/>
      <c r="G52" s="65" t="s">
        <v>102</v>
      </c>
    </row>
    <row r="53" spans="1:7" x14ac:dyDescent="0.25">
      <c r="A53" s="250"/>
      <c r="B53" s="49">
        <v>0.40277777777777773</v>
      </c>
      <c r="C53" s="47" t="s">
        <v>58</v>
      </c>
      <c r="D53" s="47" t="s">
        <v>81</v>
      </c>
      <c r="E53" s="65"/>
      <c r="F53" s="65"/>
      <c r="G53" s="65" t="s">
        <v>101</v>
      </c>
    </row>
    <row r="54" spans="1:7" x14ac:dyDescent="0.25">
      <c r="A54" s="250"/>
      <c r="B54" s="49">
        <v>0.41666666666666669</v>
      </c>
      <c r="C54" s="47" t="s">
        <v>65</v>
      </c>
      <c r="D54" s="47" t="s">
        <v>112</v>
      </c>
      <c r="E54" s="65"/>
      <c r="F54" s="65"/>
      <c r="G54" s="65" t="s">
        <v>102</v>
      </c>
    </row>
    <row r="55" spans="1:7" x14ac:dyDescent="0.25">
      <c r="A55" s="250"/>
      <c r="B55" s="49">
        <v>0.43055555555555558</v>
      </c>
      <c r="C55" s="47" t="s">
        <v>122</v>
      </c>
      <c r="D55" s="47" t="s">
        <v>8</v>
      </c>
      <c r="E55" s="65"/>
      <c r="F55" s="65"/>
      <c r="G55" s="65" t="s">
        <v>101</v>
      </c>
    </row>
    <row r="56" spans="1:7" x14ac:dyDescent="0.25">
      <c r="A56" s="250"/>
      <c r="B56" s="49">
        <v>0.44444444444444442</v>
      </c>
      <c r="C56" s="47" t="s">
        <v>123</v>
      </c>
      <c r="D56" s="47" t="s">
        <v>124</v>
      </c>
      <c r="E56" s="65"/>
      <c r="F56" s="65"/>
      <c r="G56" s="65" t="s">
        <v>102</v>
      </c>
    </row>
    <row r="57" spans="1:7" x14ac:dyDescent="0.25">
      <c r="A57" s="250"/>
      <c r="B57" s="49">
        <v>0.45833333333333331</v>
      </c>
      <c r="C57" s="47" t="s">
        <v>125</v>
      </c>
      <c r="D57" s="47" t="s">
        <v>126</v>
      </c>
      <c r="E57" s="65"/>
      <c r="F57" s="65"/>
      <c r="G57" s="65" t="s">
        <v>101</v>
      </c>
    </row>
    <row r="58" spans="1:7" x14ac:dyDescent="0.25">
      <c r="A58" s="250"/>
      <c r="B58" s="49">
        <v>0.47222222222222227</v>
      </c>
      <c r="C58" s="47" t="s">
        <v>137</v>
      </c>
      <c r="D58" s="47" t="s">
        <v>138</v>
      </c>
      <c r="E58" s="65"/>
      <c r="F58" s="65"/>
      <c r="G58" s="65" t="s">
        <v>102</v>
      </c>
    </row>
    <row r="59" spans="1:7" x14ac:dyDescent="0.25">
      <c r="A59" s="76"/>
      <c r="B59" s="75"/>
      <c r="C59" s="76"/>
      <c r="D59" s="76"/>
      <c r="E59" s="76"/>
      <c r="F59" s="76"/>
      <c r="G59" s="76"/>
    </row>
    <row r="60" spans="1:7" x14ac:dyDescent="0.25">
      <c r="A60" s="252" t="s">
        <v>66</v>
      </c>
      <c r="B60" s="67">
        <v>0.52083333333333337</v>
      </c>
      <c r="C60" s="74" t="s">
        <v>69</v>
      </c>
      <c r="D60" s="74" t="s">
        <v>70</v>
      </c>
      <c r="E60" s="65"/>
      <c r="F60" s="65"/>
      <c r="G60" s="65" t="s">
        <v>101</v>
      </c>
    </row>
    <row r="61" spans="1:7" x14ac:dyDescent="0.25">
      <c r="A61" s="252"/>
      <c r="B61" s="67">
        <v>0.53472222222222221</v>
      </c>
      <c r="C61" s="74" t="s">
        <v>71</v>
      </c>
      <c r="D61" s="74" t="s">
        <v>72</v>
      </c>
      <c r="E61" s="65"/>
      <c r="F61" s="69"/>
      <c r="G61" s="65" t="s">
        <v>102</v>
      </c>
    </row>
    <row r="62" spans="1:7" x14ac:dyDescent="0.25">
      <c r="A62" s="252"/>
      <c r="B62" s="67">
        <v>0.54861111111111105</v>
      </c>
      <c r="C62" s="74" t="s">
        <v>70</v>
      </c>
      <c r="D62" s="74" t="s">
        <v>71</v>
      </c>
      <c r="E62" s="65"/>
      <c r="F62" s="69"/>
      <c r="G62" s="65" t="s">
        <v>101</v>
      </c>
    </row>
    <row r="63" spans="1:7" x14ac:dyDescent="0.25">
      <c r="A63" s="252"/>
      <c r="B63" s="67">
        <v>0.5625</v>
      </c>
      <c r="C63" s="74" t="s">
        <v>72</v>
      </c>
      <c r="D63" s="74" t="s">
        <v>34</v>
      </c>
      <c r="E63" s="65"/>
      <c r="F63" s="69"/>
      <c r="G63" s="65" t="s">
        <v>102</v>
      </c>
    </row>
    <row r="64" spans="1:7" x14ac:dyDescent="0.25">
      <c r="A64" s="252"/>
      <c r="B64" s="67">
        <v>0.57638888888888895</v>
      </c>
      <c r="C64" s="74" t="s">
        <v>70</v>
      </c>
      <c r="D64" s="74" t="s">
        <v>72</v>
      </c>
      <c r="E64" s="65"/>
      <c r="F64" s="69"/>
      <c r="G64" s="65" t="s">
        <v>101</v>
      </c>
    </row>
    <row r="65" spans="1:7" x14ac:dyDescent="0.25">
      <c r="A65" s="252"/>
      <c r="B65" s="67">
        <v>0.59027777777777779</v>
      </c>
      <c r="C65" s="74" t="s">
        <v>71</v>
      </c>
      <c r="D65" s="74" t="s">
        <v>34</v>
      </c>
      <c r="E65" s="65"/>
      <c r="F65" s="69"/>
      <c r="G65" s="65" t="s">
        <v>102</v>
      </c>
    </row>
    <row r="66" spans="1:7" x14ac:dyDescent="0.25">
      <c r="A66" s="252"/>
      <c r="B66" s="67">
        <v>0.61111111111111105</v>
      </c>
      <c r="C66" s="74" t="s">
        <v>34</v>
      </c>
      <c r="D66" s="74" t="s">
        <v>70</v>
      </c>
      <c r="E66" s="65"/>
      <c r="F66" s="69"/>
      <c r="G66" s="65" t="s">
        <v>101</v>
      </c>
    </row>
    <row r="67" spans="1:7" x14ac:dyDescent="0.25">
      <c r="A67" s="252"/>
      <c r="B67" s="66">
        <v>0.625</v>
      </c>
      <c r="C67" s="65" t="s">
        <v>106</v>
      </c>
      <c r="D67" s="65" t="s">
        <v>107</v>
      </c>
      <c r="E67" s="65"/>
      <c r="F67" s="69"/>
      <c r="G67" s="65" t="s">
        <v>102</v>
      </c>
    </row>
    <row r="68" spans="1:7" x14ac:dyDescent="0.25">
      <c r="A68" s="252"/>
      <c r="B68" s="66">
        <v>0.65277777777777779</v>
      </c>
      <c r="C68" s="65" t="s">
        <v>92</v>
      </c>
      <c r="D68" s="65" t="s">
        <v>93</v>
      </c>
      <c r="E68" s="65"/>
      <c r="F68" s="69"/>
      <c r="G68" s="65" t="s">
        <v>101</v>
      </c>
    </row>
    <row r="69" spans="1:7" ht="21" x14ac:dyDescent="0.25">
      <c r="A69" s="78"/>
      <c r="B69" s="79"/>
      <c r="C69" s="70"/>
      <c r="D69" s="70"/>
      <c r="E69" s="70"/>
      <c r="F69" s="70"/>
      <c r="G69" s="70"/>
    </row>
    <row r="70" spans="1:7" x14ac:dyDescent="0.25">
      <c r="A70" s="252" t="s">
        <v>73</v>
      </c>
      <c r="B70" s="66">
        <v>0.66666666666666663</v>
      </c>
      <c r="C70" s="47" t="s">
        <v>47</v>
      </c>
      <c r="D70" s="47" t="s">
        <v>64</v>
      </c>
      <c r="E70" s="69"/>
      <c r="F70" s="69"/>
      <c r="G70" s="37" t="s">
        <v>102</v>
      </c>
    </row>
    <row r="71" spans="1:7" x14ac:dyDescent="0.25">
      <c r="A71" s="252"/>
      <c r="B71" s="66">
        <v>0.68055555555555547</v>
      </c>
      <c r="C71" s="47" t="s">
        <v>76</v>
      </c>
      <c r="D71" s="47" t="s">
        <v>77</v>
      </c>
      <c r="E71" s="69"/>
      <c r="F71" s="69"/>
      <c r="G71" s="37" t="s">
        <v>101</v>
      </c>
    </row>
    <row r="72" spans="1:7" x14ac:dyDescent="0.25">
      <c r="A72" s="252"/>
      <c r="B72" s="66">
        <v>0.69444444444444453</v>
      </c>
      <c r="C72" s="47" t="s">
        <v>64</v>
      </c>
      <c r="D72" s="47" t="s">
        <v>75</v>
      </c>
      <c r="E72" s="69"/>
      <c r="F72" s="69"/>
      <c r="G72" s="37" t="s">
        <v>102</v>
      </c>
    </row>
    <row r="73" spans="1:7" x14ac:dyDescent="0.25">
      <c r="A73" s="252"/>
      <c r="B73" s="66">
        <v>0.70833333333333337</v>
      </c>
      <c r="C73" s="47" t="s">
        <v>77</v>
      </c>
      <c r="D73" s="47" t="s">
        <v>78</v>
      </c>
      <c r="E73" s="69"/>
      <c r="F73" s="69"/>
      <c r="G73" s="37" t="s">
        <v>101</v>
      </c>
    </row>
    <row r="74" spans="1:7" x14ac:dyDescent="0.25">
      <c r="A74" s="252"/>
      <c r="B74" s="49">
        <v>0.72222222222222221</v>
      </c>
      <c r="C74" s="47" t="s">
        <v>7</v>
      </c>
      <c r="D74" s="47" t="s">
        <v>8</v>
      </c>
      <c r="E74" s="69"/>
      <c r="F74" s="69"/>
      <c r="G74" s="37" t="s">
        <v>102</v>
      </c>
    </row>
    <row r="75" spans="1:7" x14ac:dyDescent="0.25">
      <c r="A75" s="252"/>
      <c r="B75" s="49">
        <v>0.73611111111111116</v>
      </c>
      <c r="C75" s="47" t="s">
        <v>23</v>
      </c>
      <c r="D75" s="47" t="s">
        <v>24</v>
      </c>
      <c r="E75" s="69"/>
      <c r="F75" s="69"/>
      <c r="G75" s="37" t="s">
        <v>101</v>
      </c>
    </row>
    <row r="76" spans="1:7" x14ac:dyDescent="0.25">
      <c r="A76" s="252"/>
      <c r="B76" s="49">
        <v>0.75</v>
      </c>
      <c r="C76" s="47" t="s">
        <v>25</v>
      </c>
      <c r="D76" s="47" t="s">
        <v>26</v>
      </c>
      <c r="E76" s="69"/>
      <c r="F76" s="69"/>
      <c r="G76" s="37" t="s">
        <v>102</v>
      </c>
    </row>
    <row r="77" spans="1:7" x14ac:dyDescent="0.25">
      <c r="A77" s="252"/>
      <c r="B77" s="49">
        <v>0.76388888888888884</v>
      </c>
      <c r="C77" s="47" t="s">
        <v>9</v>
      </c>
      <c r="D77" s="47" t="s">
        <v>10</v>
      </c>
      <c r="E77" s="69"/>
      <c r="F77" s="69"/>
      <c r="G77" s="37" t="s">
        <v>101</v>
      </c>
    </row>
    <row r="98" spans="1:7" ht="23.25" x14ac:dyDescent="0.25">
      <c r="A98" s="258" t="s">
        <v>113</v>
      </c>
      <c r="B98" s="259"/>
      <c r="C98" s="259"/>
      <c r="D98" s="259"/>
      <c r="E98" s="259"/>
      <c r="F98" s="259"/>
      <c r="G98" s="259"/>
    </row>
    <row r="99" spans="1:7" x14ac:dyDescent="0.25">
      <c r="A99" s="250" t="s">
        <v>59</v>
      </c>
      <c r="B99" s="49">
        <v>0.375</v>
      </c>
      <c r="C99" s="47" t="s">
        <v>80</v>
      </c>
      <c r="D99" s="47" t="s">
        <v>60</v>
      </c>
      <c r="E99" s="65"/>
      <c r="F99" s="65"/>
      <c r="G99" s="65" t="s">
        <v>129</v>
      </c>
    </row>
    <row r="100" spans="1:7" x14ac:dyDescent="0.25">
      <c r="A100" s="250"/>
      <c r="B100" s="49">
        <v>0.3888888888888889</v>
      </c>
      <c r="C100" s="47" t="s">
        <v>81</v>
      </c>
      <c r="D100" s="47" t="s">
        <v>63</v>
      </c>
      <c r="E100" s="65"/>
      <c r="F100" s="65"/>
      <c r="G100" s="65" t="s">
        <v>130</v>
      </c>
    </row>
    <row r="101" spans="1:7" x14ac:dyDescent="0.25">
      <c r="A101" s="250"/>
      <c r="B101" s="49">
        <v>0.40277777777777773</v>
      </c>
      <c r="C101" s="47" t="s">
        <v>112</v>
      </c>
      <c r="D101" s="47" t="s">
        <v>64</v>
      </c>
      <c r="E101" s="65"/>
      <c r="F101" s="65"/>
      <c r="G101" s="65" t="s">
        <v>129</v>
      </c>
    </row>
    <row r="102" spans="1:7" x14ac:dyDescent="0.25">
      <c r="A102" s="250"/>
      <c r="B102" s="49">
        <v>0.41666666666666669</v>
      </c>
      <c r="C102" s="47" t="s">
        <v>48</v>
      </c>
      <c r="D102" s="47" t="s">
        <v>79</v>
      </c>
      <c r="E102" s="65"/>
      <c r="F102" s="65"/>
      <c r="G102" s="65" t="s">
        <v>130</v>
      </c>
    </row>
    <row r="103" spans="1:7" x14ac:dyDescent="0.25">
      <c r="A103" s="250"/>
      <c r="B103" s="49">
        <v>0.43055555555555558</v>
      </c>
      <c r="C103" s="47" t="s">
        <v>131</v>
      </c>
      <c r="D103" s="47" t="s">
        <v>132</v>
      </c>
      <c r="E103" s="65"/>
      <c r="F103" s="65"/>
      <c r="G103" s="65" t="s">
        <v>129</v>
      </c>
    </row>
    <row r="104" spans="1:7" x14ac:dyDescent="0.25">
      <c r="A104" s="250"/>
      <c r="B104" s="49">
        <v>0.44444444444444442</v>
      </c>
      <c r="C104" s="47" t="s">
        <v>133</v>
      </c>
      <c r="D104" s="47" t="s">
        <v>134</v>
      </c>
      <c r="E104" s="65"/>
      <c r="F104" s="65"/>
      <c r="G104" s="65" t="s">
        <v>130</v>
      </c>
    </row>
    <row r="105" spans="1:7" x14ac:dyDescent="0.25">
      <c r="A105" s="250"/>
      <c r="B105" s="49">
        <v>0.45833333333333331</v>
      </c>
      <c r="C105" s="47" t="s">
        <v>135</v>
      </c>
      <c r="D105" s="47" t="s">
        <v>136</v>
      </c>
      <c r="E105" s="65"/>
      <c r="F105" s="65"/>
      <c r="G105" s="65" t="s">
        <v>129</v>
      </c>
    </row>
    <row r="106" spans="1:7" x14ac:dyDescent="0.25">
      <c r="A106" s="250"/>
      <c r="B106" s="49">
        <v>0.47222222222222227</v>
      </c>
      <c r="C106" s="47" t="s">
        <v>127</v>
      </c>
      <c r="D106" s="47" t="s">
        <v>128</v>
      </c>
      <c r="E106" s="65"/>
      <c r="F106" s="65"/>
      <c r="G106" s="65" t="s">
        <v>130</v>
      </c>
    </row>
    <row r="107" spans="1:7" x14ac:dyDescent="0.25">
      <c r="A107" s="76"/>
      <c r="B107" s="76"/>
      <c r="C107" s="70"/>
      <c r="D107" s="70"/>
      <c r="E107" s="70"/>
      <c r="F107" s="70"/>
      <c r="G107" s="70"/>
    </row>
    <row r="108" spans="1:7" x14ac:dyDescent="0.25">
      <c r="A108" s="252" t="s">
        <v>66</v>
      </c>
      <c r="B108" s="67">
        <v>0.52083333333333337</v>
      </c>
      <c r="C108" s="73" t="s">
        <v>47</v>
      </c>
      <c r="D108" s="73" t="s">
        <v>67</v>
      </c>
      <c r="E108" s="65"/>
      <c r="F108" s="65"/>
      <c r="G108" s="65" t="s">
        <v>129</v>
      </c>
    </row>
    <row r="109" spans="1:7" x14ac:dyDescent="0.25">
      <c r="A109" s="252"/>
      <c r="B109" s="67">
        <v>0.53472222222222221</v>
      </c>
      <c r="C109" s="73" t="s">
        <v>34</v>
      </c>
      <c r="D109" s="73" t="s">
        <v>69</v>
      </c>
      <c r="E109" s="65"/>
      <c r="F109" s="65"/>
      <c r="G109" s="65" t="s">
        <v>130</v>
      </c>
    </row>
    <row r="110" spans="1:7" x14ac:dyDescent="0.25">
      <c r="A110" s="252"/>
      <c r="B110" s="67">
        <v>0.54861111111111105</v>
      </c>
      <c r="C110" s="73" t="s">
        <v>67</v>
      </c>
      <c r="D110" s="73" t="s">
        <v>68</v>
      </c>
      <c r="E110" s="65"/>
      <c r="F110" s="65"/>
      <c r="G110" s="65" t="s">
        <v>129</v>
      </c>
    </row>
    <row r="111" spans="1:7" x14ac:dyDescent="0.25">
      <c r="A111" s="252"/>
      <c r="B111" s="67">
        <v>0.5625</v>
      </c>
      <c r="C111" s="73" t="s">
        <v>69</v>
      </c>
      <c r="D111" s="73" t="s">
        <v>71</v>
      </c>
      <c r="E111" s="65"/>
      <c r="F111" s="65"/>
      <c r="G111" s="65" t="s">
        <v>130</v>
      </c>
    </row>
    <row r="112" spans="1:7" x14ac:dyDescent="0.25">
      <c r="A112" s="252"/>
      <c r="B112" s="67">
        <v>0.57638888888888895</v>
      </c>
      <c r="C112" s="73" t="s">
        <v>47</v>
      </c>
      <c r="D112" s="73" t="s">
        <v>68</v>
      </c>
      <c r="E112" s="65"/>
      <c r="F112" s="65"/>
      <c r="G112" s="65" t="s">
        <v>129</v>
      </c>
    </row>
    <row r="113" spans="1:7" x14ac:dyDescent="0.25">
      <c r="A113" s="252"/>
      <c r="B113" s="67">
        <v>0.59027777777777779</v>
      </c>
      <c r="C113" s="73" t="s">
        <v>72</v>
      </c>
      <c r="D113" s="73" t="s">
        <v>69</v>
      </c>
      <c r="E113" s="65"/>
      <c r="F113" s="65"/>
      <c r="G113" s="65" t="s">
        <v>130</v>
      </c>
    </row>
    <row r="114" spans="1:7" x14ac:dyDescent="0.25">
      <c r="A114" s="252"/>
      <c r="B114" s="66">
        <v>0.625</v>
      </c>
      <c r="C114" s="65" t="s">
        <v>110</v>
      </c>
      <c r="D114" s="65" t="s">
        <v>109</v>
      </c>
      <c r="E114" s="65"/>
      <c r="F114" s="65"/>
      <c r="G114" s="65" t="s">
        <v>129</v>
      </c>
    </row>
    <row r="115" spans="1:7" x14ac:dyDescent="0.25">
      <c r="A115" s="252"/>
      <c r="B115" s="65"/>
      <c r="C115" s="65"/>
      <c r="D115" s="65"/>
      <c r="E115" s="65"/>
      <c r="F115" s="65"/>
      <c r="G115" s="65"/>
    </row>
    <row r="116" spans="1:7" x14ac:dyDescent="0.25">
      <c r="A116" s="252"/>
      <c r="B116" s="69"/>
      <c r="C116" s="69"/>
      <c r="D116" s="69"/>
      <c r="E116" s="69"/>
      <c r="F116" s="69"/>
      <c r="G116" s="69"/>
    </row>
    <row r="117" spans="1:7" x14ac:dyDescent="0.25">
      <c r="A117" s="70"/>
      <c r="B117" s="70"/>
      <c r="C117" s="70"/>
      <c r="D117" s="70"/>
      <c r="E117" s="70"/>
      <c r="F117" s="70"/>
      <c r="G117" s="70"/>
    </row>
    <row r="118" spans="1:7" x14ac:dyDescent="0.25">
      <c r="A118" s="252" t="s">
        <v>73</v>
      </c>
      <c r="B118" s="71">
        <v>0.66666666666666663</v>
      </c>
      <c r="C118" s="47" t="s">
        <v>74</v>
      </c>
      <c r="D118" s="47" t="s">
        <v>56</v>
      </c>
      <c r="E118" s="65"/>
      <c r="F118" s="65"/>
      <c r="G118" s="65" t="s">
        <v>130</v>
      </c>
    </row>
    <row r="119" spans="1:7" x14ac:dyDescent="0.25">
      <c r="A119" s="252"/>
      <c r="B119" s="71">
        <v>0.68055555555555547</v>
      </c>
      <c r="C119" s="47" t="s">
        <v>75</v>
      </c>
      <c r="D119" s="47" t="s">
        <v>47</v>
      </c>
      <c r="E119" s="65"/>
      <c r="F119" s="65"/>
      <c r="G119" s="65" t="s">
        <v>129</v>
      </c>
    </row>
    <row r="120" spans="1:7" x14ac:dyDescent="0.25">
      <c r="A120" s="252"/>
      <c r="B120" s="71">
        <v>0.69444444444444453</v>
      </c>
      <c r="C120" s="47" t="s">
        <v>78</v>
      </c>
      <c r="D120" s="47" t="s">
        <v>76</v>
      </c>
      <c r="E120" s="65"/>
      <c r="F120" s="65"/>
      <c r="G120" s="65" t="s">
        <v>130</v>
      </c>
    </row>
    <row r="121" spans="1:7" x14ac:dyDescent="0.25">
      <c r="A121" s="252"/>
      <c r="B121" s="71">
        <v>0.70833333333333337</v>
      </c>
      <c r="C121" s="47" t="s">
        <v>62</v>
      </c>
      <c r="D121" s="47" t="s">
        <v>72</v>
      </c>
      <c r="E121" s="65"/>
      <c r="F121" s="65"/>
      <c r="G121" s="65" t="s">
        <v>129</v>
      </c>
    </row>
    <row r="122" spans="1:7" x14ac:dyDescent="0.25">
      <c r="A122" s="252"/>
      <c r="B122" s="48">
        <v>0.72222222222222221</v>
      </c>
      <c r="C122" s="47" t="s">
        <v>12</v>
      </c>
      <c r="D122" s="47" t="s">
        <v>13</v>
      </c>
      <c r="E122" s="65"/>
      <c r="F122" s="65"/>
      <c r="G122" s="65" t="s">
        <v>130</v>
      </c>
    </row>
    <row r="123" spans="1:7" x14ac:dyDescent="0.25">
      <c r="A123" s="252"/>
      <c r="B123" s="48">
        <v>0.73611111111111116</v>
      </c>
      <c r="C123" s="47" t="s">
        <v>28</v>
      </c>
      <c r="D123" s="47" t="s">
        <v>29</v>
      </c>
      <c r="E123" s="65"/>
      <c r="F123" s="65"/>
      <c r="G123" s="65" t="s">
        <v>129</v>
      </c>
    </row>
    <row r="124" spans="1:7" x14ac:dyDescent="0.25">
      <c r="A124" s="252"/>
      <c r="B124" s="48">
        <v>0.75</v>
      </c>
      <c r="C124" s="47" t="s">
        <v>30</v>
      </c>
      <c r="D124" s="47" t="s">
        <v>31</v>
      </c>
      <c r="E124" s="65"/>
      <c r="F124" s="65"/>
      <c r="G124" s="65" t="s">
        <v>130</v>
      </c>
    </row>
    <row r="125" spans="1:7" x14ac:dyDescent="0.25">
      <c r="A125" s="252"/>
      <c r="B125" s="48">
        <v>0.76388888888888884</v>
      </c>
      <c r="C125" s="47" t="s">
        <v>14</v>
      </c>
      <c r="D125" s="47" t="s">
        <v>15</v>
      </c>
      <c r="E125" s="65"/>
      <c r="F125" s="65"/>
      <c r="G125" s="65" t="s">
        <v>129</v>
      </c>
    </row>
    <row r="126" spans="1:7" x14ac:dyDescent="0.25">
      <c r="B126" s="64"/>
    </row>
    <row r="127" spans="1:7" x14ac:dyDescent="0.25">
      <c r="B127" s="64"/>
    </row>
    <row r="128" spans="1:7" x14ac:dyDescent="0.25">
      <c r="B128" s="64"/>
    </row>
    <row r="129" spans="2:2" x14ac:dyDescent="0.25">
      <c r="B129" s="64"/>
    </row>
    <row r="130" spans="2:2" x14ac:dyDescent="0.25">
      <c r="B130" s="64"/>
    </row>
  </sheetData>
  <mergeCells count="12">
    <mergeCell ref="A70:A77"/>
    <mergeCell ref="A99:A106"/>
    <mergeCell ref="A118:A125"/>
    <mergeCell ref="A108:A116"/>
    <mergeCell ref="A98:G98"/>
    <mergeCell ref="A2:A9"/>
    <mergeCell ref="A51:A58"/>
    <mergeCell ref="A11:A19"/>
    <mergeCell ref="A60:A68"/>
    <mergeCell ref="A1:G1"/>
    <mergeCell ref="A50:G50"/>
    <mergeCell ref="A21:A28"/>
  </mergeCells>
  <pageMargins left="0.7" right="0.7" top="0.75" bottom="0.75" header="0.3" footer="0.3"/>
  <pageSetup paperSize="9" orientation="portrait" horizontalDpi="4294967293" verticalDpi="4294967293" r:id="rId1"/>
  <headerFooter>
    <oddHeader>&amp;C&amp;A</oddHeader>
    <oddFooter>&amp;C&amp;P VAN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view="pageLayout" zoomScaleNormal="100" workbookViewId="0">
      <selection activeCell="L1" sqref="L1"/>
    </sheetView>
  </sheetViews>
  <sheetFormatPr defaultRowHeight="15" x14ac:dyDescent="0.25"/>
  <cols>
    <col min="3" max="3" width="8.85546875" style="95"/>
  </cols>
  <sheetData>
    <row r="1" spans="2:13" x14ac:dyDescent="0.25">
      <c r="B1" s="146"/>
      <c r="C1" s="150"/>
      <c r="D1" s="269" t="s">
        <v>45</v>
      </c>
      <c r="E1" s="269"/>
      <c r="F1" s="270"/>
      <c r="G1" s="152" t="s">
        <v>83</v>
      </c>
      <c r="H1" s="153" t="s">
        <v>84</v>
      </c>
      <c r="I1" s="153" t="s">
        <v>85</v>
      </c>
      <c r="J1" s="153" t="s">
        <v>86</v>
      </c>
      <c r="K1" s="153" t="s">
        <v>87</v>
      </c>
      <c r="L1" s="154" t="s">
        <v>88</v>
      </c>
      <c r="M1" s="146"/>
    </row>
    <row r="2" spans="2:13" x14ac:dyDescent="0.25">
      <c r="B2" s="146"/>
      <c r="C2" s="150"/>
      <c r="D2" s="263" t="s">
        <v>79</v>
      </c>
      <c r="E2" s="264"/>
      <c r="F2" s="265"/>
      <c r="G2" s="147"/>
      <c r="H2" s="147"/>
      <c r="I2" s="147"/>
      <c r="J2" s="147"/>
      <c r="K2" s="147"/>
      <c r="L2" s="147"/>
      <c r="M2" s="146"/>
    </row>
    <row r="3" spans="2:13" x14ac:dyDescent="0.25">
      <c r="B3" s="146"/>
      <c r="C3" s="150"/>
      <c r="D3" s="263" t="s">
        <v>80</v>
      </c>
      <c r="E3" s="264"/>
      <c r="F3" s="265"/>
      <c r="G3" s="147"/>
      <c r="H3" s="147"/>
      <c r="I3" s="147"/>
      <c r="J3" s="147"/>
      <c r="K3" s="147"/>
      <c r="L3" s="147"/>
      <c r="M3" s="146"/>
    </row>
    <row r="4" spans="2:13" x14ac:dyDescent="0.25">
      <c r="B4" s="146"/>
      <c r="C4" s="150"/>
      <c r="D4" s="263" t="s">
        <v>81</v>
      </c>
      <c r="E4" s="264"/>
      <c r="F4" s="265"/>
      <c r="G4" s="147"/>
      <c r="H4" s="147"/>
      <c r="I4" s="147"/>
      <c r="J4" s="147"/>
      <c r="K4" s="147"/>
      <c r="L4" s="147"/>
      <c r="M4" s="146"/>
    </row>
    <row r="5" spans="2:13" x14ac:dyDescent="0.25">
      <c r="B5" s="146"/>
      <c r="C5" s="150"/>
      <c r="D5" s="263" t="s">
        <v>48</v>
      </c>
      <c r="E5" s="264"/>
      <c r="F5" s="265"/>
      <c r="G5" s="147"/>
      <c r="H5" s="147"/>
      <c r="I5" s="147"/>
      <c r="J5" s="147"/>
      <c r="K5" s="147"/>
      <c r="L5" s="147"/>
      <c r="M5" s="146"/>
    </row>
    <row r="6" spans="2:13" x14ac:dyDescent="0.25">
      <c r="B6" s="146"/>
      <c r="C6" s="150"/>
      <c r="D6" s="263" t="s">
        <v>49</v>
      </c>
      <c r="E6" s="264"/>
      <c r="F6" s="265"/>
      <c r="G6" s="147"/>
      <c r="H6" s="147"/>
      <c r="I6" s="147"/>
      <c r="J6" s="147"/>
      <c r="K6" s="147"/>
      <c r="L6" s="147"/>
      <c r="M6" s="146"/>
    </row>
    <row r="7" spans="2:13" x14ac:dyDescent="0.25">
      <c r="B7" s="146"/>
      <c r="C7" s="150"/>
      <c r="D7" s="263" t="s">
        <v>144</v>
      </c>
      <c r="E7" s="264"/>
      <c r="F7" s="265"/>
      <c r="G7" s="147"/>
      <c r="H7" s="147"/>
      <c r="I7" s="147"/>
      <c r="J7" s="147"/>
      <c r="K7" s="147"/>
      <c r="L7" s="147"/>
      <c r="M7" s="146"/>
    </row>
    <row r="8" spans="2:13" ht="15.75" thickBot="1" x14ac:dyDescent="0.3">
      <c r="B8" s="146"/>
      <c r="C8" s="150"/>
      <c r="D8" s="146"/>
      <c r="E8" s="146"/>
      <c r="F8" s="146"/>
      <c r="G8" s="146"/>
      <c r="H8" s="146"/>
      <c r="I8" s="146"/>
      <c r="J8" s="146"/>
      <c r="K8" s="146"/>
      <c r="L8" s="148"/>
      <c r="M8" s="146"/>
    </row>
    <row r="9" spans="2:13" x14ac:dyDescent="0.25">
      <c r="B9" s="146"/>
      <c r="C9" s="150"/>
      <c r="D9" s="146"/>
      <c r="E9" s="146"/>
      <c r="F9" s="146"/>
      <c r="G9" s="146"/>
      <c r="H9" s="146"/>
      <c r="I9" s="146"/>
      <c r="J9" s="266" t="s">
        <v>89</v>
      </c>
      <c r="K9" s="267"/>
      <c r="L9" s="146"/>
      <c r="M9" s="146"/>
    </row>
    <row r="10" spans="2:13" x14ac:dyDescent="0.25">
      <c r="B10" s="149" t="s">
        <v>168</v>
      </c>
      <c r="C10" s="151">
        <v>0.58333333333333337</v>
      </c>
      <c r="D10" s="260" t="str">
        <f>D2</f>
        <v>KSC WIELSBEKE A</v>
      </c>
      <c r="E10" s="261"/>
      <c r="F10" s="262"/>
      <c r="G10" s="260" t="str">
        <f>D3</f>
        <v>KSC WIELSBEKE B</v>
      </c>
      <c r="H10" s="261"/>
      <c r="I10" s="262"/>
      <c r="J10" s="147"/>
      <c r="K10" s="147"/>
      <c r="L10" s="146"/>
      <c r="M10" s="146"/>
    </row>
    <row r="11" spans="2:13" x14ac:dyDescent="0.25">
      <c r="B11" s="149" t="s">
        <v>168</v>
      </c>
      <c r="C11" s="151">
        <v>0.59722222222222221</v>
      </c>
      <c r="D11" s="260" t="str">
        <f>D6</f>
        <v>KSV ROESELARE</v>
      </c>
      <c r="E11" s="261"/>
      <c r="F11" s="262"/>
      <c r="G11" s="260" t="str">
        <f>D7</f>
        <v>KSV NIEUWPOORT</v>
      </c>
      <c r="H11" s="261"/>
      <c r="I11" s="262"/>
      <c r="J11" s="147"/>
      <c r="K11" s="147"/>
      <c r="L11" s="146"/>
      <c r="M11" s="146"/>
    </row>
    <row r="12" spans="2:13" x14ac:dyDescent="0.25">
      <c r="B12" s="149" t="s">
        <v>168</v>
      </c>
      <c r="C12" s="151">
        <v>0.61111111111111105</v>
      </c>
      <c r="D12" s="260" t="str">
        <f>D3</f>
        <v>KSC WIELSBEKE B</v>
      </c>
      <c r="E12" s="261"/>
      <c r="F12" s="262"/>
      <c r="G12" s="260" t="str">
        <f>D6</f>
        <v>KSV ROESELARE</v>
      </c>
      <c r="H12" s="261"/>
      <c r="I12" s="262"/>
      <c r="J12" s="147"/>
      <c r="K12" s="147"/>
      <c r="L12" s="146"/>
      <c r="M12" s="146"/>
    </row>
    <row r="13" spans="2:13" x14ac:dyDescent="0.25">
      <c r="B13" s="149" t="s">
        <v>168</v>
      </c>
      <c r="C13" s="151">
        <v>0.625</v>
      </c>
      <c r="D13" s="260" t="str">
        <f>D2</f>
        <v>KSC WIELSBEKE A</v>
      </c>
      <c r="E13" s="261"/>
      <c r="F13" s="262"/>
      <c r="G13" s="260" t="str">
        <f>D5</f>
        <v>ZWEVEGEM SPORT</v>
      </c>
      <c r="H13" s="261"/>
      <c r="I13" s="262"/>
      <c r="J13" s="147"/>
      <c r="K13" s="147"/>
      <c r="L13" s="146"/>
      <c r="M13" s="146"/>
    </row>
    <row r="14" spans="2:13" x14ac:dyDescent="0.25">
      <c r="B14" s="149" t="s">
        <v>168</v>
      </c>
      <c r="C14" s="151">
        <v>0.63888888888888895</v>
      </c>
      <c r="D14" s="260" t="str">
        <f>D4</f>
        <v>KSC WIELSBEKE C</v>
      </c>
      <c r="E14" s="261"/>
      <c r="F14" s="262"/>
      <c r="G14" s="260" t="str">
        <f>D6</f>
        <v>KSV ROESELARE</v>
      </c>
      <c r="H14" s="261"/>
      <c r="I14" s="262"/>
      <c r="J14" s="147"/>
      <c r="K14" s="147"/>
      <c r="L14" s="146"/>
      <c r="M14" s="146"/>
    </row>
    <row r="15" spans="2:13" x14ac:dyDescent="0.25">
      <c r="B15" s="149" t="s">
        <v>168</v>
      </c>
      <c r="C15" s="151">
        <v>0.65277777777777779</v>
      </c>
      <c r="D15" s="260" t="str">
        <f>D2</f>
        <v>KSC WIELSBEKE A</v>
      </c>
      <c r="E15" s="261"/>
      <c r="F15" s="262"/>
      <c r="G15" s="260" t="str">
        <f>D6</f>
        <v>KSV ROESELARE</v>
      </c>
      <c r="H15" s="261"/>
      <c r="I15" s="262"/>
      <c r="J15" s="147"/>
      <c r="K15" s="147"/>
      <c r="L15" s="146"/>
      <c r="M15" s="146"/>
    </row>
    <row r="16" spans="2:13" x14ac:dyDescent="0.25">
      <c r="B16" s="149" t="s">
        <v>168</v>
      </c>
      <c r="C16" s="151">
        <v>0.66666666666666663</v>
      </c>
      <c r="D16" s="260" t="str">
        <f>D2</f>
        <v>KSC WIELSBEKE A</v>
      </c>
      <c r="E16" s="261"/>
      <c r="F16" s="262"/>
      <c r="G16" s="260" t="str">
        <f>D7</f>
        <v>KSV NIEUWPOORT</v>
      </c>
      <c r="H16" s="261"/>
      <c r="I16" s="262"/>
      <c r="J16" s="147"/>
      <c r="K16" s="147"/>
      <c r="L16" s="146"/>
      <c r="M16" s="146"/>
    </row>
    <row r="17" spans="2:13" x14ac:dyDescent="0.25">
      <c r="B17" s="149" t="s">
        <v>168</v>
      </c>
      <c r="C17" s="151">
        <v>0.68055555555555547</v>
      </c>
      <c r="D17" s="260" t="str">
        <f>D5</f>
        <v>ZWEVEGEM SPORT</v>
      </c>
      <c r="E17" s="261"/>
      <c r="F17" s="262"/>
      <c r="G17" s="260" t="str">
        <f>D3</f>
        <v>KSC WIELSBEKE B</v>
      </c>
      <c r="H17" s="261"/>
      <c r="I17" s="262"/>
      <c r="J17" s="147"/>
      <c r="K17" s="147"/>
      <c r="L17" s="146"/>
      <c r="M17" s="146"/>
    </row>
    <row r="18" spans="2:13" x14ac:dyDescent="0.25">
      <c r="B18" s="155"/>
      <c r="C18" s="156"/>
      <c r="D18" s="268"/>
      <c r="E18" s="268"/>
      <c r="F18" s="268"/>
      <c r="G18" s="268"/>
      <c r="H18" s="268"/>
      <c r="I18" s="268"/>
      <c r="J18" s="155"/>
      <c r="K18" s="155"/>
      <c r="L18" s="146"/>
      <c r="M18" s="146"/>
    </row>
    <row r="19" spans="2:13" x14ac:dyDescent="0.25">
      <c r="B19" s="149" t="s">
        <v>169</v>
      </c>
      <c r="C19" s="151">
        <v>0.58333333333333337</v>
      </c>
      <c r="D19" s="260" t="str">
        <f>D4</f>
        <v>KSC WIELSBEKE C</v>
      </c>
      <c r="E19" s="261"/>
      <c r="F19" s="262"/>
      <c r="G19" s="260" t="str">
        <f>D5</f>
        <v>ZWEVEGEM SPORT</v>
      </c>
      <c r="H19" s="261"/>
      <c r="I19" s="262"/>
      <c r="J19" s="147"/>
      <c r="K19" s="147"/>
      <c r="L19" s="146"/>
      <c r="M19" s="146"/>
    </row>
    <row r="20" spans="2:13" x14ac:dyDescent="0.25">
      <c r="B20" s="149" t="s">
        <v>169</v>
      </c>
      <c r="C20" s="151">
        <v>0.59722222222222221</v>
      </c>
      <c r="D20" s="260" t="str">
        <f>D2</f>
        <v>KSC WIELSBEKE A</v>
      </c>
      <c r="E20" s="261"/>
      <c r="F20" s="262"/>
      <c r="G20" s="260" t="str">
        <f>D4</f>
        <v>KSC WIELSBEKE C</v>
      </c>
      <c r="H20" s="261"/>
      <c r="I20" s="262"/>
      <c r="J20" s="147"/>
      <c r="K20" s="147"/>
      <c r="L20" s="146"/>
      <c r="M20" s="146"/>
    </row>
    <row r="21" spans="2:13" x14ac:dyDescent="0.25">
      <c r="B21" s="149" t="s">
        <v>169</v>
      </c>
      <c r="C21" s="151">
        <v>0.61111111111111105</v>
      </c>
      <c r="D21" s="260" t="str">
        <f>D4</f>
        <v>KSC WIELSBEKE C</v>
      </c>
      <c r="E21" s="261"/>
      <c r="F21" s="262"/>
      <c r="G21" s="260" t="str">
        <f>D7</f>
        <v>KSV NIEUWPOORT</v>
      </c>
      <c r="H21" s="261"/>
      <c r="I21" s="262"/>
      <c r="J21" s="147"/>
      <c r="K21" s="147"/>
      <c r="L21" s="146"/>
      <c r="M21" s="146"/>
    </row>
    <row r="22" spans="2:13" x14ac:dyDescent="0.25">
      <c r="B22" s="149" t="s">
        <v>169</v>
      </c>
      <c r="C22" s="151">
        <v>0.625</v>
      </c>
      <c r="D22" s="260" t="str">
        <f>D3</f>
        <v>KSC WIELSBEKE B</v>
      </c>
      <c r="E22" s="261"/>
      <c r="F22" s="262"/>
      <c r="G22" s="260" t="str">
        <f>D7</f>
        <v>KSV NIEUWPOORT</v>
      </c>
      <c r="H22" s="261"/>
      <c r="I22" s="262"/>
      <c r="J22" s="147"/>
      <c r="K22" s="147"/>
      <c r="L22" s="146"/>
      <c r="M22" s="146"/>
    </row>
    <row r="23" spans="2:13" x14ac:dyDescent="0.25">
      <c r="B23" s="149" t="s">
        <v>169</v>
      </c>
      <c r="C23" s="151">
        <v>0.63888888888888895</v>
      </c>
      <c r="D23" s="260" t="str">
        <f>D5</f>
        <v>ZWEVEGEM SPORT</v>
      </c>
      <c r="E23" s="261"/>
      <c r="F23" s="262"/>
      <c r="G23" s="260" t="str">
        <f>D7</f>
        <v>KSV NIEUWPOORT</v>
      </c>
      <c r="H23" s="261"/>
      <c r="I23" s="262"/>
      <c r="J23" s="147"/>
      <c r="K23" s="147"/>
      <c r="L23" s="146"/>
      <c r="M23" s="146"/>
    </row>
    <row r="24" spans="2:13" x14ac:dyDescent="0.25">
      <c r="B24" s="149" t="s">
        <v>169</v>
      </c>
      <c r="C24" s="151">
        <v>0.65277777777777779</v>
      </c>
      <c r="D24" s="260" t="str">
        <f>D3</f>
        <v>KSC WIELSBEKE B</v>
      </c>
      <c r="E24" s="261"/>
      <c r="F24" s="262"/>
      <c r="G24" s="260" t="str">
        <f>D4</f>
        <v>KSC WIELSBEKE C</v>
      </c>
      <c r="H24" s="261"/>
      <c r="I24" s="262"/>
      <c r="J24" s="147"/>
      <c r="K24" s="147"/>
      <c r="L24" s="146"/>
      <c r="M24" s="146"/>
    </row>
    <row r="25" spans="2:13" x14ac:dyDescent="0.25">
      <c r="B25" s="149" t="s">
        <v>169</v>
      </c>
      <c r="C25" s="151">
        <v>0.66666666666666663</v>
      </c>
      <c r="D25" s="260" t="str">
        <f>D5</f>
        <v>ZWEVEGEM SPORT</v>
      </c>
      <c r="E25" s="261"/>
      <c r="F25" s="262"/>
      <c r="G25" s="260" t="str">
        <f>D6</f>
        <v>KSV ROESELARE</v>
      </c>
      <c r="H25" s="261"/>
      <c r="I25" s="262"/>
      <c r="J25" s="147"/>
      <c r="K25" s="147"/>
      <c r="L25" s="146"/>
      <c r="M25" s="146"/>
    </row>
    <row r="36" spans="1:10" x14ac:dyDescent="0.25">
      <c r="A36" s="149" t="s">
        <v>168</v>
      </c>
      <c r="B36" s="151">
        <v>0.58333333333333337</v>
      </c>
      <c r="C36" s="160" t="s">
        <v>79</v>
      </c>
      <c r="D36" s="161"/>
      <c r="E36" s="162"/>
      <c r="F36" s="160" t="s">
        <v>80</v>
      </c>
      <c r="G36" s="161"/>
      <c r="H36" s="162"/>
      <c r="I36" s="147"/>
      <c r="J36" s="147"/>
    </row>
    <row r="37" spans="1:10" x14ac:dyDescent="0.25">
      <c r="A37" s="149" t="s">
        <v>169</v>
      </c>
      <c r="B37" s="151">
        <v>0.58333333333333337</v>
      </c>
      <c r="C37" s="160" t="s">
        <v>81</v>
      </c>
      <c r="D37" s="161"/>
      <c r="E37" s="162"/>
      <c r="F37" s="160" t="s">
        <v>48</v>
      </c>
      <c r="G37" s="161"/>
      <c r="H37" s="162"/>
      <c r="I37" s="147"/>
      <c r="J37" s="147"/>
    </row>
    <row r="38" spans="1:10" x14ac:dyDescent="0.25">
      <c r="A38" s="149" t="s">
        <v>168</v>
      </c>
      <c r="B38" s="151">
        <v>0.59722222222222221</v>
      </c>
      <c r="C38" s="160" t="s">
        <v>49</v>
      </c>
      <c r="D38" s="161"/>
      <c r="E38" s="162"/>
      <c r="F38" s="160" t="s">
        <v>144</v>
      </c>
      <c r="G38" s="161"/>
      <c r="H38" s="162"/>
      <c r="I38" s="147"/>
      <c r="J38" s="147"/>
    </row>
    <row r="39" spans="1:10" x14ac:dyDescent="0.25">
      <c r="A39" s="149" t="s">
        <v>169</v>
      </c>
      <c r="B39" s="151">
        <v>0.59722222222222221</v>
      </c>
      <c r="C39" s="160" t="s">
        <v>79</v>
      </c>
      <c r="D39" s="161"/>
      <c r="E39" s="162"/>
      <c r="F39" s="160" t="s">
        <v>81</v>
      </c>
      <c r="G39" s="161"/>
      <c r="H39" s="162"/>
      <c r="I39" s="147"/>
      <c r="J39" s="147"/>
    </row>
    <row r="40" spans="1:10" x14ac:dyDescent="0.25">
      <c r="A40" s="149" t="s">
        <v>168</v>
      </c>
      <c r="B40" s="151">
        <v>0.61111111111111105</v>
      </c>
      <c r="C40" s="160" t="s">
        <v>80</v>
      </c>
      <c r="D40" s="161"/>
      <c r="E40" s="162"/>
      <c r="F40" s="160" t="s">
        <v>49</v>
      </c>
      <c r="G40" s="161"/>
      <c r="H40" s="162"/>
      <c r="I40" s="147"/>
      <c r="J40" s="147"/>
    </row>
    <row r="41" spans="1:10" x14ac:dyDescent="0.25">
      <c r="A41" s="149" t="s">
        <v>169</v>
      </c>
      <c r="B41" s="151">
        <v>0.61111111111111105</v>
      </c>
      <c r="C41" s="160" t="s">
        <v>81</v>
      </c>
      <c r="D41" s="161"/>
      <c r="E41" s="162"/>
      <c r="F41" s="160" t="s">
        <v>144</v>
      </c>
      <c r="G41" s="161"/>
      <c r="H41" s="162"/>
      <c r="I41" s="147"/>
      <c r="J41" s="147"/>
    </row>
    <row r="42" spans="1:10" x14ac:dyDescent="0.25">
      <c r="A42" s="149" t="s">
        <v>168</v>
      </c>
      <c r="B42" s="151">
        <v>0.625</v>
      </c>
      <c r="C42" s="160" t="s">
        <v>79</v>
      </c>
      <c r="D42" s="161"/>
      <c r="E42" s="162"/>
      <c r="F42" s="160" t="s">
        <v>48</v>
      </c>
      <c r="G42" s="161"/>
      <c r="H42" s="162"/>
      <c r="I42" s="147"/>
      <c r="J42" s="147"/>
    </row>
    <row r="43" spans="1:10" x14ac:dyDescent="0.25">
      <c r="A43" s="149" t="s">
        <v>169</v>
      </c>
      <c r="B43" s="151">
        <v>0.625</v>
      </c>
      <c r="C43" s="160" t="s">
        <v>80</v>
      </c>
      <c r="D43" s="161"/>
      <c r="E43" s="162"/>
      <c r="F43" s="160" t="s">
        <v>144</v>
      </c>
      <c r="G43" s="161"/>
      <c r="H43" s="162"/>
      <c r="I43" s="147"/>
      <c r="J43" s="147"/>
    </row>
    <row r="44" spans="1:10" x14ac:dyDescent="0.25">
      <c r="A44" s="149" t="s">
        <v>168</v>
      </c>
      <c r="B44" s="151">
        <v>0.63888888888888895</v>
      </c>
      <c r="C44" s="160" t="s">
        <v>81</v>
      </c>
      <c r="D44" s="161"/>
      <c r="E44" s="162"/>
      <c r="F44" s="160" t="s">
        <v>49</v>
      </c>
      <c r="G44" s="161"/>
      <c r="H44" s="162"/>
      <c r="I44" s="147"/>
      <c r="J44" s="147"/>
    </row>
    <row r="45" spans="1:10" x14ac:dyDescent="0.25">
      <c r="A45" s="149" t="s">
        <v>169</v>
      </c>
      <c r="B45" s="151">
        <v>0.63888888888888895</v>
      </c>
      <c r="C45" s="160" t="s">
        <v>48</v>
      </c>
      <c r="D45" s="161"/>
      <c r="E45" s="162"/>
      <c r="F45" s="160" t="s">
        <v>144</v>
      </c>
      <c r="G45" s="161"/>
      <c r="H45" s="162"/>
      <c r="I45" s="147"/>
      <c r="J45" s="147"/>
    </row>
    <row r="46" spans="1:10" x14ac:dyDescent="0.25">
      <c r="A46" s="149" t="s">
        <v>168</v>
      </c>
      <c r="B46" s="151">
        <v>0.65277777777777779</v>
      </c>
      <c r="C46" s="160" t="s">
        <v>79</v>
      </c>
      <c r="D46" s="161"/>
      <c r="E46" s="162"/>
      <c r="F46" s="160" t="s">
        <v>49</v>
      </c>
      <c r="G46" s="161"/>
      <c r="H46" s="162"/>
      <c r="I46" s="147"/>
      <c r="J46" s="147"/>
    </row>
    <row r="47" spans="1:10" x14ac:dyDescent="0.25">
      <c r="A47" s="149" t="s">
        <v>169</v>
      </c>
      <c r="B47" s="151">
        <v>0.65277777777777779</v>
      </c>
      <c r="C47" s="160" t="s">
        <v>80</v>
      </c>
      <c r="D47" s="161"/>
      <c r="E47" s="162"/>
      <c r="F47" s="160" t="s">
        <v>81</v>
      </c>
      <c r="G47" s="161"/>
      <c r="H47" s="162"/>
      <c r="I47" s="147"/>
      <c r="J47" s="147"/>
    </row>
    <row r="48" spans="1:10" x14ac:dyDescent="0.25">
      <c r="A48" s="149" t="s">
        <v>168</v>
      </c>
      <c r="B48" s="151">
        <v>0.66666666666666663</v>
      </c>
      <c r="C48" s="160" t="s">
        <v>79</v>
      </c>
      <c r="D48" s="161"/>
      <c r="E48" s="162"/>
      <c r="F48" s="160" t="s">
        <v>144</v>
      </c>
      <c r="G48" s="161"/>
      <c r="H48" s="162"/>
      <c r="I48" s="147"/>
      <c r="J48" s="147"/>
    </row>
    <row r="49" spans="1:10" x14ac:dyDescent="0.25">
      <c r="A49" s="149" t="s">
        <v>169</v>
      </c>
      <c r="B49" s="151">
        <v>0.66666666666666663</v>
      </c>
      <c r="C49" s="160" t="s">
        <v>48</v>
      </c>
      <c r="D49" s="161"/>
      <c r="E49" s="162"/>
      <c r="F49" s="160" t="s">
        <v>49</v>
      </c>
      <c r="G49" s="161"/>
      <c r="H49" s="162"/>
      <c r="I49" s="147"/>
      <c r="J49" s="147"/>
    </row>
    <row r="50" spans="1:10" x14ac:dyDescent="0.25">
      <c r="A50" s="149" t="s">
        <v>168</v>
      </c>
      <c r="B50" s="151">
        <v>0.68055555555555547</v>
      </c>
      <c r="C50" s="160" t="s">
        <v>48</v>
      </c>
      <c r="D50" s="161"/>
      <c r="E50" s="162"/>
      <c r="F50" s="160" t="s">
        <v>80</v>
      </c>
      <c r="G50" s="161"/>
      <c r="H50" s="162"/>
      <c r="I50" s="147"/>
      <c r="J50" s="147"/>
    </row>
  </sheetData>
  <sortState ref="A36:J50">
    <sortCondition ref="B36:B50"/>
    <sortCondition ref="A36:A50"/>
  </sortState>
  <mergeCells count="40">
    <mergeCell ref="D25:F25"/>
    <mergeCell ref="G25:I25"/>
    <mergeCell ref="D1:F1"/>
    <mergeCell ref="D22:F22"/>
    <mergeCell ref="G22:I22"/>
    <mergeCell ref="D23:F23"/>
    <mergeCell ref="G23:I23"/>
    <mergeCell ref="D24:F24"/>
    <mergeCell ref="G24:I24"/>
    <mergeCell ref="D19:F19"/>
    <mergeCell ref="G19:I19"/>
    <mergeCell ref="D20:F20"/>
    <mergeCell ref="G20:I20"/>
    <mergeCell ref="D21:F21"/>
    <mergeCell ref="G21:I21"/>
    <mergeCell ref="D16:F16"/>
    <mergeCell ref="G16:I16"/>
    <mergeCell ref="D17:F17"/>
    <mergeCell ref="G17:I17"/>
    <mergeCell ref="D18:F18"/>
    <mergeCell ref="G18:I18"/>
    <mergeCell ref="D13:F13"/>
    <mergeCell ref="G13:I13"/>
    <mergeCell ref="D14:F14"/>
    <mergeCell ref="G14:I14"/>
    <mergeCell ref="D15:F15"/>
    <mergeCell ref="G15:I15"/>
    <mergeCell ref="J9:K9"/>
    <mergeCell ref="D10:F10"/>
    <mergeCell ref="G10:I10"/>
    <mergeCell ref="D11:F11"/>
    <mergeCell ref="G11:I11"/>
    <mergeCell ref="D12:F12"/>
    <mergeCell ref="G12:I12"/>
    <mergeCell ref="D2:F2"/>
    <mergeCell ref="D3:F3"/>
    <mergeCell ref="D4:F4"/>
    <mergeCell ref="D5:F5"/>
    <mergeCell ref="D6:F6"/>
    <mergeCell ref="D7:F7"/>
  </mergeCells>
  <pageMargins left="0.7" right="0.7" top="0.75" bottom="0.75" header="0.3" footer="0.3"/>
  <pageSetup paperSize="9" orientation="landscape" horizontalDpi="4294967293" verticalDpi="4294967293" r:id="rId1"/>
  <headerFooter>
    <oddHeader>&amp;C&amp;A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view="pageLayout" zoomScale="90" zoomScaleNormal="100" zoomScalePageLayoutView="90" workbookViewId="0">
      <selection activeCell="J12" sqref="J12"/>
    </sheetView>
  </sheetViews>
  <sheetFormatPr defaultColWidth="8.85546875" defaultRowHeight="15" x14ac:dyDescent="0.25"/>
  <cols>
    <col min="1" max="1" width="17.7109375" style="102" bestFit="1" customWidth="1"/>
    <col min="2" max="2" width="3.28515625" style="102" bestFit="1" customWidth="1"/>
    <col min="3" max="3" width="8.5703125" style="216" bestFit="1" customWidth="1"/>
    <col min="4" max="4" width="8.7109375" style="102" bestFit="1" customWidth="1"/>
    <col min="5" max="6" width="17.85546875" style="102" bestFit="1" customWidth="1"/>
    <col min="7" max="8" width="11.140625" style="102" customWidth="1"/>
    <col min="9" max="9" width="14" style="102" bestFit="1" customWidth="1"/>
    <col min="10" max="12" width="8.85546875" style="102"/>
    <col min="13" max="13" width="4.7109375" style="102" bestFit="1" customWidth="1"/>
    <col min="14" max="14" width="7" style="102" bestFit="1" customWidth="1"/>
    <col min="15" max="15" width="8" style="102" bestFit="1" customWidth="1"/>
    <col min="16" max="16" width="7.7109375" style="102" bestFit="1" customWidth="1"/>
    <col min="17" max="17" width="8.7109375" style="102" bestFit="1" customWidth="1"/>
    <col min="18" max="18" width="6.42578125" style="102" bestFit="1" customWidth="1"/>
    <col min="19" max="16384" width="8.85546875" style="102"/>
  </cols>
  <sheetData>
    <row r="1" spans="1:9" x14ac:dyDescent="0.25">
      <c r="A1" s="273" t="s">
        <v>151</v>
      </c>
      <c r="B1" s="274" t="s">
        <v>151</v>
      </c>
      <c r="C1" s="275"/>
      <c r="D1" s="275"/>
      <c r="E1" s="275"/>
      <c r="F1" s="275"/>
      <c r="G1" s="275"/>
      <c r="H1" s="275"/>
      <c r="I1" s="276"/>
    </row>
    <row r="2" spans="1:9" x14ac:dyDescent="0.25">
      <c r="A2" s="273"/>
      <c r="B2" s="277"/>
      <c r="C2" s="278"/>
      <c r="D2" s="278"/>
      <c r="E2" s="278"/>
      <c r="F2" s="278"/>
      <c r="G2" s="278"/>
      <c r="H2" s="278"/>
      <c r="I2" s="279"/>
    </row>
    <row r="3" spans="1:9" ht="30" x14ac:dyDescent="0.25">
      <c r="B3" s="200"/>
      <c r="C3" s="201" t="s">
        <v>153</v>
      </c>
      <c r="D3" s="202" t="s">
        <v>154</v>
      </c>
      <c r="E3" s="200" t="s">
        <v>155</v>
      </c>
      <c r="F3" s="200" t="s">
        <v>156</v>
      </c>
      <c r="G3" s="280" t="s">
        <v>89</v>
      </c>
      <c r="H3" s="281"/>
      <c r="I3" s="202" t="s">
        <v>157</v>
      </c>
    </row>
    <row r="4" spans="1:9" x14ac:dyDescent="0.25">
      <c r="A4" s="203" t="s">
        <v>51</v>
      </c>
      <c r="B4" s="200"/>
      <c r="C4" s="201">
        <v>0.59722222222222221</v>
      </c>
      <c r="D4" s="202" t="s">
        <v>104</v>
      </c>
      <c r="E4" s="200" t="str">
        <f>A4</f>
        <v>KFC AARSELE</v>
      </c>
      <c r="F4" s="200" t="str">
        <f>A5</f>
        <v>KSC WIELSBEKE A</v>
      </c>
      <c r="G4" s="200"/>
      <c r="H4" s="200"/>
      <c r="I4" s="202"/>
    </row>
    <row r="5" spans="1:9" x14ac:dyDescent="0.25">
      <c r="A5" s="203" t="s">
        <v>79</v>
      </c>
      <c r="B5" s="200"/>
      <c r="C5" s="201">
        <v>0.61111111111111105</v>
      </c>
      <c r="D5" s="202" t="s">
        <v>104</v>
      </c>
      <c r="E5" s="200" t="str">
        <f>A6</f>
        <v>KFC NEDERENAME</v>
      </c>
      <c r="F5" s="200" t="str">
        <f>A7</f>
        <v>KVC WINGENE A</v>
      </c>
      <c r="G5" s="200"/>
      <c r="H5" s="200"/>
      <c r="I5" s="202"/>
    </row>
    <row r="6" spans="1:9" x14ac:dyDescent="0.25">
      <c r="A6" s="203" t="s">
        <v>53</v>
      </c>
      <c r="B6" s="200"/>
      <c r="C6" s="201">
        <v>0.625</v>
      </c>
      <c r="D6" s="202" t="s">
        <v>104</v>
      </c>
      <c r="E6" s="200" t="str">
        <f>A6</f>
        <v>KFC NEDERENAME</v>
      </c>
      <c r="F6" s="200" t="str">
        <f>A4</f>
        <v>KFC AARSELE</v>
      </c>
      <c r="G6" s="200"/>
      <c r="H6" s="200"/>
      <c r="I6" s="202"/>
    </row>
    <row r="7" spans="1:9" x14ac:dyDescent="0.25">
      <c r="A7" s="203" t="s">
        <v>146</v>
      </c>
      <c r="B7" s="200"/>
      <c r="C7" s="201">
        <v>0.63888888888888895</v>
      </c>
      <c r="D7" s="202" t="s">
        <v>104</v>
      </c>
      <c r="E7" s="200" t="str">
        <f>A7</f>
        <v>KVC WINGENE A</v>
      </c>
      <c r="F7" s="200" t="str">
        <f>A5</f>
        <v>KSC WIELSBEKE A</v>
      </c>
      <c r="G7" s="200"/>
      <c r="H7" s="200"/>
      <c r="I7" s="202"/>
    </row>
    <row r="8" spans="1:9" x14ac:dyDescent="0.25">
      <c r="B8" s="200"/>
      <c r="C8" s="201">
        <v>0.65277777777777779</v>
      </c>
      <c r="D8" s="202" t="s">
        <v>104</v>
      </c>
      <c r="E8" s="200" t="str">
        <f>A4</f>
        <v>KFC AARSELE</v>
      </c>
      <c r="F8" s="200" t="str">
        <f>A7</f>
        <v>KVC WINGENE A</v>
      </c>
      <c r="G8" s="200"/>
      <c r="H8" s="200"/>
      <c r="I8" s="202"/>
    </row>
    <row r="9" spans="1:9" x14ac:dyDescent="0.25">
      <c r="B9" s="200"/>
      <c r="C9" s="201">
        <v>0.66666666666666663</v>
      </c>
      <c r="D9" s="202" t="s">
        <v>104</v>
      </c>
      <c r="E9" s="200" t="str">
        <f>A5</f>
        <v>KSC WIELSBEKE A</v>
      </c>
      <c r="F9" s="200" t="str">
        <f>A6</f>
        <v>KFC NEDERENAME</v>
      </c>
      <c r="G9" s="200"/>
      <c r="H9" s="200"/>
      <c r="I9" s="202"/>
    </row>
    <row r="10" spans="1:9" ht="15.75" thickBot="1" x14ac:dyDescent="0.3">
      <c r="B10" s="204"/>
      <c r="C10" s="205"/>
      <c r="D10" s="206"/>
      <c r="E10" s="204"/>
      <c r="F10" s="204"/>
      <c r="G10" s="204"/>
      <c r="H10" s="204"/>
      <c r="I10" s="206"/>
    </row>
    <row r="11" spans="1:9" x14ac:dyDescent="0.25">
      <c r="A11" s="282" t="s">
        <v>82</v>
      </c>
      <c r="B11" s="283"/>
      <c r="C11" s="207" t="s">
        <v>83</v>
      </c>
      <c r="D11" s="208" t="s">
        <v>84</v>
      </c>
      <c r="E11" s="208" t="s">
        <v>85</v>
      </c>
      <c r="F11" s="208" t="s">
        <v>86</v>
      </c>
      <c r="G11" s="209" t="s">
        <v>87</v>
      </c>
      <c r="H11" s="210" t="s">
        <v>88</v>
      </c>
      <c r="I11" s="206"/>
    </row>
    <row r="12" spans="1:9" x14ac:dyDescent="0.25">
      <c r="A12" s="271" t="str">
        <f>A4</f>
        <v>KFC AARSELE</v>
      </c>
      <c r="B12" s="272"/>
      <c r="C12" s="211"/>
      <c r="D12" s="212"/>
      <c r="E12" s="212"/>
      <c r="F12" s="212"/>
      <c r="G12" s="212"/>
      <c r="H12" s="212"/>
      <c r="I12" s="206"/>
    </row>
    <row r="13" spans="1:9" x14ac:dyDescent="0.25">
      <c r="A13" s="271" t="str">
        <f>A5</f>
        <v>KSC WIELSBEKE A</v>
      </c>
      <c r="B13" s="272"/>
      <c r="C13" s="211"/>
      <c r="D13" s="212"/>
      <c r="E13" s="212"/>
      <c r="F13" s="212"/>
      <c r="G13" s="212"/>
      <c r="H13" s="212"/>
      <c r="I13" s="206"/>
    </row>
    <row r="14" spans="1:9" x14ac:dyDescent="0.25">
      <c r="A14" s="271" t="str">
        <f>A6</f>
        <v>KFC NEDERENAME</v>
      </c>
      <c r="B14" s="272"/>
      <c r="C14" s="211"/>
      <c r="D14" s="212"/>
      <c r="E14" s="212"/>
      <c r="F14" s="212"/>
      <c r="G14" s="212"/>
      <c r="H14" s="212"/>
      <c r="I14" s="206"/>
    </row>
    <row r="15" spans="1:9" x14ac:dyDescent="0.25">
      <c r="A15" s="271" t="str">
        <f>A7</f>
        <v>KVC WINGENE A</v>
      </c>
      <c r="B15" s="272"/>
      <c r="C15" s="211"/>
      <c r="D15" s="212"/>
      <c r="E15" s="212"/>
      <c r="F15" s="212"/>
      <c r="G15" s="212"/>
      <c r="H15" s="212"/>
      <c r="I15" s="206"/>
    </row>
    <row r="16" spans="1:9" x14ac:dyDescent="0.25">
      <c r="B16" s="204"/>
      <c r="C16" s="205"/>
      <c r="D16" s="206"/>
      <c r="E16" s="204"/>
      <c r="F16" s="204"/>
      <c r="G16" s="204"/>
      <c r="H16" s="204"/>
      <c r="I16" s="206"/>
    </row>
    <row r="17" spans="1:19" x14ac:dyDescent="0.25">
      <c r="A17" s="273" t="s">
        <v>158</v>
      </c>
      <c r="B17" s="274" t="s">
        <v>158</v>
      </c>
      <c r="C17" s="275"/>
      <c r="D17" s="275"/>
      <c r="E17" s="275"/>
      <c r="F17" s="275"/>
      <c r="G17" s="275"/>
      <c r="H17" s="275"/>
      <c r="I17" s="276"/>
    </row>
    <row r="18" spans="1:19" x14ac:dyDescent="0.25">
      <c r="A18" s="273"/>
      <c r="B18" s="277"/>
      <c r="C18" s="278"/>
      <c r="D18" s="278"/>
      <c r="E18" s="278"/>
      <c r="F18" s="278"/>
      <c r="G18" s="278"/>
      <c r="H18" s="278"/>
      <c r="I18" s="279"/>
      <c r="M18" s="199"/>
      <c r="N18" s="199"/>
      <c r="O18" s="199"/>
      <c r="P18" s="199"/>
      <c r="Q18" s="199"/>
      <c r="R18" s="199"/>
      <c r="S18" s="199"/>
    </row>
    <row r="19" spans="1:19" ht="30" x14ac:dyDescent="0.25">
      <c r="B19" s="200"/>
      <c r="C19" s="201" t="s">
        <v>153</v>
      </c>
      <c r="D19" s="202" t="s">
        <v>154</v>
      </c>
      <c r="E19" s="200" t="s">
        <v>155</v>
      </c>
      <c r="F19" s="200" t="s">
        <v>156</v>
      </c>
      <c r="G19" s="280" t="s">
        <v>89</v>
      </c>
      <c r="H19" s="281"/>
      <c r="I19" s="202" t="s">
        <v>157</v>
      </c>
    </row>
    <row r="20" spans="1:19" x14ac:dyDescent="0.25">
      <c r="A20" s="203" t="s">
        <v>80</v>
      </c>
      <c r="B20" s="200"/>
      <c r="C20" s="201">
        <v>0.59722222222222221</v>
      </c>
      <c r="D20" s="202" t="s">
        <v>167</v>
      </c>
      <c r="E20" s="200" t="str">
        <f>A20</f>
        <v>KSC WIELSBEKE B</v>
      </c>
      <c r="F20" s="200" t="str">
        <f>A21</f>
        <v>FC HELKIJN</v>
      </c>
      <c r="G20" s="200"/>
      <c r="H20" s="200"/>
      <c r="I20" s="202"/>
    </row>
    <row r="21" spans="1:19" ht="30" x14ac:dyDescent="0.25">
      <c r="A21" s="203" t="s">
        <v>52</v>
      </c>
      <c r="B21" s="200"/>
      <c r="C21" s="201">
        <v>0.61111111111111105</v>
      </c>
      <c r="D21" s="202" t="s">
        <v>167</v>
      </c>
      <c r="E21" s="200" t="str">
        <f>A22</f>
        <v>ZWEVEGEM SPORT</v>
      </c>
      <c r="F21" s="200" t="str">
        <f>A23</f>
        <v>KVC WINGENE B</v>
      </c>
      <c r="G21" s="200"/>
      <c r="H21" s="200"/>
      <c r="I21" s="202"/>
    </row>
    <row r="22" spans="1:19" ht="30" x14ac:dyDescent="0.25">
      <c r="A22" s="203" t="s">
        <v>48</v>
      </c>
      <c r="B22" s="200"/>
      <c r="C22" s="201">
        <v>0.625</v>
      </c>
      <c r="D22" s="202" t="s">
        <v>167</v>
      </c>
      <c r="E22" s="200" t="str">
        <f>A22</f>
        <v>ZWEVEGEM SPORT</v>
      </c>
      <c r="F22" s="200" t="str">
        <f>A20</f>
        <v>KSC WIELSBEKE B</v>
      </c>
      <c r="G22" s="200"/>
      <c r="H22" s="200"/>
      <c r="I22" s="202"/>
    </row>
    <row r="23" spans="1:19" x14ac:dyDescent="0.25">
      <c r="A23" s="203" t="s">
        <v>147</v>
      </c>
      <c r="B23" s="200"/>
      <c r="C23" s="201">
        <v>0.63888888888888895</v>
      </c>
      <c r="D23" s="202" t="s">
        <v>167</v>
      </c>
      <c r="E23" s="200" t="str">
        <f>A23</f>
        <v>KVC WINGENE B</v>
      </c>
      <c r="F23" s="200" t="str">
        <f>A21</f>
        <v>FC HELKIJN</v>
      </c>
      <c r="G23" s="200"/>
      <c r="H23" s="200"/>
      <c r="I23" s="202"/>
    </row>
    <row r="24" spans="1:19" x14ac:dyDescent="0.25">
      <c r="B24" s="200"/>
      <c r="C24" s="201">
        <v>0.65277777777777779</v>
      </c>
      <c r="D24" s="202" t="s">
        <v>167</v>
      </c>
      <c r="E24" s="200" t="str">
        <f>A20</f>
        <v>KSC WIELSBEKE B</v>
      </c>
      <c r="F24" s="200" t="str">
        <f>A23</f>
        <v>KVC WINGENE B</v>
      </c>
      <c r="G24" s="200"/>
      <c r="H24" s="200"/>
      <c r="I24" s="202"/>
    </row>
    <row r="25" spans="1:19" ht="30" x14ac:dyDescent="0.25">
      <c r="B25" s="200"/>
      <c r="C25" s="201">
        <v>0.66666666666666663</v>
      </c>
      <c r="D25" s="202" t="s">
        <v>167</v>
      </c>
      <c r="E25" s="200" t="str">
        <f>A21</f>
        <v>FC HELKIJN</v>
      </c>
      <c r="F25" s="200" t="str">
        <f>A22</f>
        <v>ZWEVEGEM SPORT</v>
      </c>
      <c r="G25" s="200"/>
      <c r="H25" s="200"/>
      <c r="I25" s="202"/>
    </row>
    <row r="26" spans="1:19" x14ac:dyDescent="0.25">
      <c r="B26" s="200"/>
      <c r="C26" s="201"/>
      <c r="D26" s="202"/>
      <c r="E26" s="200"/>
      <c r="F26" s="200"/>
      <c r="G26" s="200"/>
      <c r="H26" s="200"/>
      <c r="I26" s="202"/>
    </row>
    <row r="27" spans="1:19" ht="15.75" thickBot="1" x14ac:dyDescent="0.3">
      <c r="B27" s="204"/>
      <c r="C27" s="213"/>
      <c r="D27" s="214"/>
      <c r="E27" s="204"/>
      <c r="F27" s="204"/>
      <c r="G27" s="204"/>
      <c r="H27" s="204"/>
      <c r="I27" s="214"/>
    </row>
    <row r="28" spans="1:19" x14ac:dyDescent="0.25">
      <c r="A28" s="282" t="s">
        <v>82</v>
      </c>
      <c r="B28" s="283"/>
      <c r="C28" s="215" t="s">
        <v>83</v>
      </c>
      <c r="D28" s="208" t="s">
        <v>84</v>
      </c>
      <c r="E28" s="208" t="s">
        <v>85</v>
      </c>
      <c r="F28" s="208" t="s">
        <v>86</v>
      </c>
      <c r="G28" s="209" t="s">
        <v>87</v>
      </c>
      <c r="H28" s="210" t="s">
        <v>88</v>
      </c>
      <c r="I28" s="214"/>
    </row>
    <row r="29" spans="1:19" x14ac:dyDescent="0.25">
      <c r="A29" s="271" t="str">
        <f>A20</f>
        <v>KSC WIELSBEKE B</v>
      </c>
      <c r="B29" s="272"/>
      <c r="C29" s="212"/>
      <c r="D29" s="212"/>
      <c r="E29" s="212"/>
      <c r="F29" s="212"/>
      <c r="G29" s="212"/>
      <c r="H29" s="212"/>
      <c r="I29" s="214"/>
    </row>
    <row r="30" spans="1:19" x14ac:dyDescent="0.25">
      <c r="A30" s="271" t="str">
        <f>A21</f>
        <v>FC HELKIJN</v>
      </c>
      <c r="B30" s="272"/>
      <c r="C30" s="212"/>
      <c r="D30" s="212"/>
      <c r="E30" s="212"/>
      <c r="F30" s="212"/>
      <c r="G30" s="212"/>
      <c r="H30" s="212"/>
      <c r="I30" s="214"/>
    </row>
    <row r="31" spans="1:19" x14ac:dyDescent="0.25">
      <c r="A31" s="271" t="str">
        <f>A22</f>
        <v>ZWEVEGEM SPORT</v>
      </c>
      <c r="B31" s="272"/>
      <c r="C31" s="212"/>
      <c r="D31" s="212"/>
      <c r="E31" s="212"/>
      <c r="F31" s="212"/>
      <c r="G31" s="212"/>
      <c r="H31" s="212"/>
      <c r="I31" s="214"/>
    </row>
    <row r="32" spans="1:19" x14ac:dyDescent="0.25">
      <c r="A32" s="271" t="str">
        <f>A23</f>
        <v>KVC WINGENE B</v>
      </c>
      <c r="B32" s="272"/>
      <c r="C32" s="212"/>
      <c r="D32" s="212"/>
      <c r="E32" s="212"/>
      <c r="F32" s="212"/>
      <c r="G32" s="212"/>
      <c r="H32" s="212"/>
      <c r="I32" s="214"/>
    </row>
    <row r="33" spans="2:9" x14ac:dyDescent="0.25">
      <c r="B33" s="204"/>
      <c r="C33" s="213"/>
      <c r="D33" s="214"/>
      <c r="E33" s="204"/>
      <c r="F33" s="204"/>
      <c r="G33" s="204"/>
      <c r="H33" s="204"/>
      <c r="I33" s="214"/>
    </row>
    <row r="34" spans="2:9" ht="30" x14ac:dyDescent="0.25">
      <c r="B34" s="200" t="s">
        <v>152</v>
      </c>
      <c r="C34" s="201" t="s">
        <v>153</v>
      </c>
      <c r="D34" s="202" t="s">
        <v>154</v>
      </c>
      <c r="E34" s="200" t="s">
        <v>155</v>
      </c>
      <c r="F34" s="200" t="s">
        <v>156</v>
      </c>
      <c r="G34" s="280" t="s">
        <v>89</v>
      </c>
      <c r="H34" s="281"/>
      <c r="I34" s="202" t="s">
        <v>157</v>
      </c>
    </row>
    <row r="35" spans="2:9" x14ac:dyDescent="0.25">
      <c r="B35" s="200">
        <v>1</v>
      </c>
      <c r="C35" s="201">
        <v>0.68055555555555547</v>
      </c>
      <c r="D35" s="202"/>
      <c r="E35" s="200" t="s">
        <v>159</v>
      </c>
      <c r="F35" s="200" t="s">
        <v>160</v>
      </c>
      <c r="G35" s="200"/>
      <c r="H35" s="200"/>
      <c r="I35" s="202"/>
    </row>
    <row r="36" spans="2:9" x14ac:dyDescent="0.25">
      <c r="B36" s="200">
        <v>2</v>
      </c>
      <c r="C36" s="201">
        <v>0.68055555555555547</v>
      </c>
      <c r="D36" s="202"/>
      <c r="E36" s="200" t="s">
        <v>161</v>
      </c>
      <c r="F36" s="200" t="s">
        <v>162</v>
      </c>
      <c r="G36" s="200"/>
      <c r="H36" s="200"/>
      <c r="I36" s="202"/>
    </row>
    <row r="37" spans="2:9" x14ac:dyDescent="0.25">
      <c r="B37" s="200">
        <v>3</v>
      </c>
      <c r="C37" s="201">
        <v>0.69444444444444453</v>
      </c>
      <c r="D37" s="202"/>
      <c r="E37" s="200" t="s">
        <v>163</v>
      </c>
      <c r="F37" s="200" t="s">
        <v>164</v>
      </c>
      <c r="G37" s="200"/>
      <c r="H37" s="200"/>
      <c r="I37" s="202"/>
    </row>
    <row r="38" spans="2:9" x14ac:dyDescent="0.25">
      <c r="B38" s="200">
        <v>4</v>
      </c>
      <c r="C38" s="201">
        <v>0.69444444444444453</v>
      </c>
      <c r="D38" s="202"/>
      <c r="E38" s="200" t="s">
        <v>165</v>
      </c>
      <c r="F38" s="200" t="s">
        <v>166</v>
      </c>
      <c r="G38" s="200"/>
      <c r="H38" s="200"/>
      <c r="I38" s="202"/>
    </row>
    <row r="39" spans="2:9" x14ac:dyDescent="0.25">
      <c r="B39" s="199"/>
      <c r="E39" s="199"/>
      <c r="F39" s="199"/>
      <c r="G39" s="199"/>
      <c r="H39" s="199"/>
    </row>
    <row r="40" spans="2:9" x14ac:dyDescent="0.25">
      <c r="B40" s="199"/>
      <c r="E40" s="199"/>
      <c r="F40" s="199"/>
      <c r="G40" s="199"/>
      <c r="H40" s="199"/>
    </row>
    <row r="41" spans="2:9" x14ac:dyDescent="0.25">
      <c r="B41" s="199"/>
      <c r="E41" s="199"/>
      <c r="F41" s="199"/>
      <c r="G41" s="199"/>
      <c r="H41" s="199"/>
    </row>
    <row r="42" spans="2:9" x14ac:dyDescent="0.25">
      <c r="B42" s="199"/>
      <c r="E42" s="199"/>
      <c r="F42" s="199"/>
      <c r="G42" s="199"/>
      <c r="H42" s="199"/>
    </row>
    <row r="43" spans="2:9" x14ac:dyDescent="0.25">
      <c r="B43" s="199"/>
      <c r="E43" s="199"/>
      <c r="F43" s="199"/>
      <c r="G43" s="199"/>
      <c r="H43" s="199"/>
    </row>
    <row r="44" spans="2:9" x14ac:dyDescent="0.25">
      <c r="B44" s="199"/>
      <c r="E44" s="199"/>
      <c r="F44" s="199"/>
      <c r="G44" s="199"/>
      <c r="H44" s="199"/>
    </row>
    <row r="45" spans="2:9" x14ac:dyDescent="0.25">
      <c r="B45" s="199"/>
      <c r="E45" s="199"/>
      <c r="F45" s="199"/>
      <c r="G45" s="199"/>
      <c r="H45" s="199"/>
    </row>
    <row r="46" spans="2:9" x14ac:dyDescent="0.25">
      <c r="B46" s="199"/>
      <c r="E46" s="199"/>
      <c r="F46" s="199"/>
      <c r="G46" s="199"/>
      <c r="H46" s="199"/>
    </row>
    <row r="47" spans="2:9" x14ac:dyDescent="0.25">
      <c r="B47" s="199"/>
      <c r="E47" s="199"/>
      <c r="F47" s="199"/>
      <c r="G47" s="199"/>
      <c r="H47" s="199"/>
    </row>
    <row r="48" spans="2:9" x14ac:dyDescent="0.25">
      <c r="B48" s="199"/>
      <c r="E48" s="199"/>
      <c r="F48" s="199"/>
      <c r="G48" s="199"/>
      <c r="H48" s="199"/>
    </row>
    <row r="49" spans="2:8" x14ac:dyDescent="0.25">
      <c r="B49" s="199"/>
      <c r="E49" s="199"/>
      <c r="F49" s="199"/>
      <c r="G49" s="199"/>
      <c r="H49" s="199"/>
    </row>
    <row r="50" spans="2:8" x14ac:dyDescent="0.25">
      <c r="B50" s="199"/>
      <c r="E50" s="199"/>
      <c r="F50" s="199"/>
      <c r="G50" s="199"/>
      <c r="H50" s="199"/>
    </row>
    <row r="51" spans="2:8" x14ac:dyDescent="0.25">
      <c r="B51" s="199"/>
      <c r="E51" s="199"/>
      <c r="F51" s="199"/>
      <c r="G51" s="199"/>
      <c r="H51" s="199"/>
    </row>
    <row r="52" spans="2:8" x14ac:dyDescent="0.25">
      <c r="B52" s="199"/>
      <c r="E52" s="199"/>
      <c r="F52" s="199"/>
      <c r="G52" s="199"/>
      <c r="H52" s="199"/>
    </row>
    <row r="53" spans="2:8" x14ac:dyDescent="0.25">
      <c r="B53" s="199"/>
      <c r="E53" s="199"/>
      <c r="F53" s="199"/>
      <c r="G53" s="199"/>
      <c r="H53" s="199"/>
    </row>
    <row r="54" spans="2:8" x14ac:dyDescent="0.25">
      <c r="B54" s="199"/>
      <c r="E54" s="199"/>
      <c r="F54" s="199"/>
      <c r="G54" s="199"/>
      <c r="H54" s="199"/>
    </row>
    <row r="55" spans="2:8" x14ac:dyDescent="0.25">
      <c r="B55" s="199"/>
      <c r="E55" s="199"/>
      <c r="F55" s="199"/>
      <c r="G55" s="199"/>
      <c r="H55" s="199"/>
    </row>
    <row r="56" spans="2:8" x14ac:dyDescent="0.25">
      <c r="B56" s="199"/>
      <c r="E56" s="199"/>
      <c r="F56" s="199"/>
      <c r="G56" s="199"/>
      <c r="H56" s="199"/>
    </row>
    <row r="57" spans="2:8" x14ac:dyDescent="0.25">
      <c r="B57" s="199"/>
      <c r="E57" s="199"/>
      <c r="F57" s="199"/>
      <c r="G57" s="199"/>
      <c r="H57" s="199"/>
    </row>
    <row r="58" spans="2:8" x14ac:dyDescent="0.25">
      <c r="B58" s="199"/>
      <c r="E58" s="199"/>
      <c r="F58" s="199"/>
      <c r="G58" s="199"/>
      <c r="H58" s="199"/>
    </row>
    <row r="59" spans="2:8" x14ac:dyDescent="0.25">
      <c r="B59" s="199"/>
      <c r="E59" s="199"/>
      <c r="F59" s="199"/>
      <c r="G59" s="199"/>
      <c r="H59" s="199"/>
    </row>
    <row r="60" spans="2:8" x14ac:dyDescent="0.25">
      <c r="B60" s="199"/>
      <c r="E60" s="199"/>
      <c r="F60" s="199"/>
      <c r="G60" s="199"/>
      <c r="H60" s="199"/>
    </row>
    <row r="61" spans="2:8" x14ac:dyDescent="0.25">
      <c r="B61" s="199"/>
      <c r="E61" s="199"/>
      <c r="F61" s="199"/>
      <c r="G61" s="199"/>
      <c r="H61" s="199"/>
    </row>
    <row r="62" spans="2:8" x14ac:dyDescent="0.25">
      <c r="B62" s="199"/>
      <c r="E62" s="199"/>
      <c r="F62" s="199"/>
      <c r="G62" s="199"/>
      <c r="H62" s="199"/>
    </row>
    <row r="63" spans="2:8" x14ac:dyDescent="0.25">
      <c r="B63" s="199"/>
      <c r="E63" s="199"/>
      <c r="F63" s="199"/>
      <c r="G63" s="199"/>
      <c r="H63" s="199"/>
    </row>
    <row r="64" spans="2:8" x14ac:dyDescent="0.25">
      <c r="B64" s="199"/>
      <c r="E64" s="199"/>
      <c r="F64" s="199"/>
      <c r="G64" s="199"/>
      <c r="H64" s="199"/>
    </row>
    <row r="65" spans="2:8" x14ac:dyDescent="0.25">
      <c r="B65" s="199"/>
      <c r="E65" s="199"/>
      <c r="F65" s="199"/>
      <c r="G65" s="199"/>
      <c r="H65" s="199"/>
    </row>
    <row r="66" spans="2:8" x14ac:dyDescent="0.25">
      <c r="B66" s="199"/>
      <c r="E66" s="199"/>
      <c r="F66" s="199"/>
      <c r="G66" s="199"/>
      <c r="H66" s="199"/>
    </row>
    <row r="67" spans="2:8" x14ac:dyDescent="0.25">
      <c r="B67" s="199"/>
      <c r="E67" s="199"/>
      <c r="F67" s="199"/>
      <c r="G67" s="199"/>
      <c r="H67" s="199"/>
    </row>
    <row r="68" spans="2:8" x14ac:dyDescent="0.25">
      <c r="B68" s="199"/>
      <c r="C68" s="172">
        <v>0.59722222222222221</v>
      </c>
      <c r="D68" s="168" t="s">
        <v>104</v>
      </c>
      <c r="E68" s="168" t="s">
        <v>51</v>
      </c>
      <c r="F68" s="168" t="s">
        <v>79</v>
      </c>
      <c r="G68" s="168"/>
      <c r="H68" s="168"/>
    </row>
    <row r="69" spans="2:8" x14ac:dyDescent="0.25">
      <c r="B69" s="199"/>
      <c r="C69" s="172">
        <v>0.59722222222222221</v>
      </c>
      <c r="D69" s="168" t="s">
        <v>167</v>
      </c>
      <c r="E69" s="168" t="s">
        <v>80</v>
      </c>
      <c r="F69" s="168" t="s">
        <v>52</v>
      </c>
      <c r="G69" s="168"/>
      <c r="H69" s="168"/>
    </row>
    <row r="70" spans="2:8" x14ac:dyDescent="0.25">
      <c r="C70" s="172">
        <v>0.61111111111111105</v>
      </c>
      <c r="D70" s="168" t="s">
        <v>104</v>
      </c>
      <c r="E70" s="168" t="s">
        <v>53</v>
      </c>
      <c r="F70" s="168" t="s">
        <v>146</v>
      </c>
      <c r="G70" s="217"/>
      <c r="H70" s="217"/>
    </row>
    <row r="71" spans="2:8" x14ac:dyDescent="0.25">
      <c r="C71" s="172">
        <v>0.61111111111111105</v>
      </c>
      <c r="D71" s="168" t="s">
        <v>167</v>
      </c>
      <c r="E71" s="168" t="s">
        <v>48</v>
      </c>
      <c r="F71" s="168" t="s">
        <v>147</v>
      </c>
      <c r="G71" s="217"/>
      <c r="H71" s="217"/>
    </row>
    <row r="72" spans="2:8" x14ac:dyDescent="0.25">
      <c r="C72" s="172">
        <v>0.625</v>
      </c>
      <c r="D72" s="168" t="s">
        <v>104</v>
      </c>
      <c r="E72" s="168" t="s">
        <v>53</v>
      </c>
      <c r="F72" s="168" t="s">
        <v>51</v>
      </c>
      <c r="G72" s="217"/>
      <c r="H72" s="217"/>
    </row>
    <row r="73" spans="2:8" x14ac:dyDescent="0.25">
      <c r="C73" s="172">
        <v>0.625</v>
      </c>
      <c r="D73" s="168" t="s">
        <v>167</v>
      </c>
      <c r="E73" s="168" t="s">
        <v>48</v>
      </c>
      <c r="F73" s="168" t="s">
        <v>80</v>
      </c>
      <c r="G73" s="217"/>
      <c r="H73" s="217"/>
    </row>
    <row r="74" spans="2:8" x14ac:dyDescent="0.25">
      <c r="C74" s="172">
        <v>0.63888888888888895</v>
      </c>
      <c r="D74" s="168" t="s">
        <v>104</v>
      </c>
      <c r="E74" s="168" t="s">
        <v>146</v>
      </c>
      <c r="F74" s="168" t="s">
        <v>79</v>
      </c>
      <c r="G74" s="217"/>
      <c r="H74" s="217"/>
    </row>
    <row r="75" spans="2:8" x14ac:dyDescent="0.25">
      <c r="C75" s="172">
        <v>0.63888888888888895</v>
      </c>
      <c r="D75" s="168" t="s">
        <v>167</v>
      </c>
      <c r="E75" s="168" t="s">
        <v>147</v>
      </c>
      <c r="F75" s="168" t="s">
        <v>52</v>
      </c>
      <c r="G75" s="217"/>
      <c r="H75" s="217"/>
    </row>
    <row r="76" spans="2:8" x14ac:dyDescent="0.25">
      <c r="C76" s="172">
        <v>0.65277777777777779</v>
      </c>
      <c r="D76" s="168" t="s">
        <v>104</v>
      </c>
      <c r="E76" s="168" t="s">
        <v>51</v>
      </c>
      <c r="F76" s="168" t="s">
        <v>146</v>
      </c>
      <c r="G76" s="217"/>
      <c r="H76" s="217"/>
    </row>
    <row r="77" spans="2:8" x14ac:dyDescent="0.25">
      <c r="C77" s="172">
        <v>0.65277777777777779</v>
      </c>
      <c r="D77" s="168" t="s">
        <v>167</v>
      </c>
      <c r="E77" s="168" t="s">
        <v>80</v>
      </c>
      <c r="F77" s="168" t="s">
        <v>147</v>
      </c>
      <c r="G77" s="217"/>
      <c r="H77" s="217"/>
    </row>
    <row r="78" spans="2:8" x14ac:dyDescent="0.25">
      <c r="C78" s="172">
        <v>0.66666666666666663</v>
      </c>
      <c r="D78" s="168" t="s">
        <v>104</v>
      </c>
      <c r="E78" s="168" t="s">
        <v>79</v>
      </c>
      <c r="F78" s="168" t="s">
        <v>53</v>
      </c>
      <c r="G78" s="217"/>
      <c r="H78" s="217"/>
    </row>
    <row r="79" spans="2:8" x14ac:dyDescent="0.25">
      <c r="C79" s="172">
        <v>0.66666666666666663</v>
      </c>
      <c r="D79" s="168" t="s">
        <v>167</v>
      </c>
      <c r="E79" s="168" t="s">
        <v>52</v>
      </c>
      <c r="F79" s="168" t="s">
        <v>48</v>
      </c>
      <c r="G79" s="217"/>
      <c r="H79" s="217"/>
    </row>
    <row r="80" spans="2:8" x14ac:dyDescent="0.25">
      <c r="C80" s="172">
        <v>0.68055555555555547</v>
      </c>
      <c r="D80" s="168" t="s">
        <v>104</v>
      </c>
      <c r="E80" s="168" t="s">
        <v>161</v>
      </c>
      <c r="F80" s="168" t="s">
        <v>162</v>
      </c>
      <c r="G80" s="217"/>
      <c r="H80" s="217"/>
    </row>
    <row r="81" spans="3:8" x14ac:dyDescent="0.25">
      <c r="C81" s="172">
        <v>0.68055555555555547</v>
      </c>
      <c r="D81" s="168" t="s">
        <v>167</v>
      </c>
      <c r="E81" s="168" t="s">
        <v>159</v>
      </c>
      <c r="F81" s="168" t="s">
        <v>160</v>
      </c>
      <c r="G81" s="217"/>
      <c r="H81" s="217"/>
    </row>
    <row r="82" spans="3:8" x14ac:dyDescent="0.25">
      <c r="C82" s="172">
        <v>0.69444444444444453</v>
      </c>
      <c r="D82" s="168" t="s">
        <v>104</v>
      </c>
      <c r="E82" s="168" t="s">
        <v>165</v>
      </c>
      <c r="F82" s="168" t="s">
        <v>166</v>
      </c>
      <c r="G82" s="217"/>
      <c r="H82" s="217"/>
    </row>
    <row r="83" spans="3:8" x14ac:dyDescent="0.25">
      <c r="C83" s="172">
        <v>0.69444444444444453</v>
      </c>
      <c r="D83" s="168" t="s">
        <v>167</v>
      </c>
      <c r="E83" s="168" t="s">
        <v>163</v>
      </c>
      <c r="F83" s="168" t="s">
        <v>164</v>
      </c>
      <c r="G83" s="217"/>
      <c r="H83" s="217"/>
    </row>
    <row r="84" spans="3:8" x14ac:dyDescent="0.25">
      <c r="C84" s="172"/>
      <c r="D84" s="168"/>
      <c r="E84" s="168"/>
      <c r="F84" s="168"/>
      <c r="G84" s="217"/>
      <c r="H84" s="217"/>
    </row>
  </sheetData>
  <sortState ref="C42:F58">
    <sortCondition ref="C42:C58"/>
    <sortCondition ref="D42:D58"/>
  </sortState>
  <mergeCells count="17">
    <mergeCell ref="G34:H34"/>
    <mergeCell ref="A14:B14"/>
    <mergeCell ref="A15:B15"/>
    <mergeCell ref="A17:A18"/>
    <mergeCell ref="B17:I18"/>
    <mergeCell ref="G19:H19"/>
    <mergeCell ref="A28:B28"/>
    <mergeCell ref="A29:B29"/>
    <mergeCell ref="A30:B30"/>
    <mergeCell ref="A31:B31"/>
    <mergeCell ref="A32:B32"/>
    <mergeCell ref="A13:B13"/>
    <mergeCell ref="A1:A2"/>
    <mergeCell ref="B1:I2"/>
    <mergeCell ref="G3:H3"/>
    <mergeCell ref="A11:B11"/>
    <mergeCell ref="A12:B12"/>
  </mergeCells>
  <pageMargins left="0.7" right="0.7" top="0.75" bottom="0.75" header="0.3" footer="0.3"/>
  <pageSetup paperSize="9" orientation="landscape" horizontalDpi="4294967293" verticalDpi="4294967293" r:id="rId1"/>
  <headerFooter>
    <oddHeader>&amp;C&amp;A</oddHeader>
  </headerFooter>
  <ignoredErrors>
    <ignoredError sqref="E5 E2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5"/>
  <sheetViews>
    <sheetView view="pageLayout" zoomScale="90" zoomScaleNormal="100" zoomScalePageLayoutView="90" workbookViewId="0">
      <selection activeCell="P16" sqref="P16"/>
    </sheetView>
  </sheetViews>
  <sheetFormatPr defaultColWidth="8.85546875" defaultRowHeight="12.75" x14ac:dyDescent="0.2"/>
  <cols>
    <col min="1" max="1" width="8.85546875" style="218"/>
    <col min="2" max="2" width="6.85546875" style="218" customWidth="1"/>
    <col min="3" max="12" width="8.85546875" style="218"/>
    <col min="13" max="13" width="3.140625" style="218" customWidth="1"/>
    <col min="14" max="14" width="8.85546875" style="218"/>
    <col min="15" max="15" width="6.7109375" style="218" customWidth="1"/>
    <col min="16" max="16384" width="8.85546875" style="218"/>
  </cols>
  <sheetData>
    <row r="1" spans="2:14" x14ac:dyDescent="0.2">
      <c r="B1" s="173"/>
      <c r="C1" s="227"/>
      <c r="D1" s="288" t="s">
        <v>82</v>
      </c>
      <c r="E1" s="288"/>
      <c r="F1" s="288"/>
      <c r="G1" s="228" t="s">
        <v>83</v>
      </c>
      <c r="H1" s="229" t="s">
        <v>84</v>
      </c>
      <c r="I1" s="229" t="s">
        <v>85</v>
      </c>
      <c r="J1" s="229" t="s">
        <v>86</v>
      </c>
      <c r="K1" s="230" t="s">
        <v>87</v>
      </c>
      <c r="L1" s="231" t="s">
        <v>88</v>
      </c>
      <c r="M1" s="173"/>
      <c r="N1" s="176" t="s">
        <v>41</v>
      </c>
    </row>
    <row r="2" spans="2:14" x14ac:dyDescent="0.2">
      <c r="B2" s="173"/>
      <c r="C2" s="227"/>
      <c r="D2" s="284" t="s">
        <v>148</v>
      </c>
      <c r="E2" s="284"/>
      <c r="F2" s="284"/>
      <c r="G2" s="219"/>
      <c r="H2" s="219"/>
      <c r="I2" s="219"/>
      <c r="J2" s="219"/>
      <c r="K2" s="219"/>
      <c r="L2" s="219"/>
      <c r="M2" s="173"/>
      <c r="N2" s="176"/>
    </row>
    <row r="3" spans="2:14" x14ac:dyDescent="0.2">
      <c r="B3" s="173"/>
      <c r="C3" s="227"/>
      <c r="D3" s="284" t="s">
        <v>146</v>
      </c>
      <c r="E3" s="284"/>
      <c r="F3" s="284"/>
      <c r="G3" s="219"/>
      <c r="H3" s="219"/>
      <c r="I3" s="219"/>
      <c r="J3" s="219"/>
      <c r="K3" s="219"/>
      <c r="L3" s="219"/>
      <c r="M3" s="173"/>
      <c r="N3" s="176"/>
    </row>
    <row r="4" spans="2:14" x14ac:dyDescent="0.2">
      <c r="B4" s="173"/>
      <c r="C4" s="227"/>
      <c r="D4" s="284" t="s">
        <v>79</v>
      </c>
      <c r="E4" s="284"/>
      <c r="F4" s="284"/>
      <c r="G4" s="219"/>
      <c r="H4" s="219"/>
      <c r="I4" s="219"/>
      <c r="J4" s="219"/>
      <c r="K4" s="219"/>
      <c r="L4" s="219"/>
      <c r="M4" s="173"/>
      <c r="N4" s="176"/>
    </row>
    <row r="5" spans="2:14" x14ac:dyDescent="0.2">
      <c r="B5" s="173"/>
      <c r="C5" s="227"/>
      <c r="D5" s="284" t="s">
        <v>56</v>
      </c>
      <c r="E5" s="284"/>
      <c r="F5" s="284"/>
      <c r="G5" s="219"/>
      <c r="H5" s="219"/>
      <c r="I5" s="219"/>
      <c r="J5" s="219"/>
      <c r="K5" s="219"/>
      <c r="L5" s="219"/>
      <c r="M5" s="173"/>
      <c r="N5" s="176"/>
    </row>
    <row r="6" spans="2:14" x14ac:dyDescent="0.2">
      <c r="B6" s="173"/>
      <c r="C6" s="227"/>
      <c r="D6" s="284" t="s">
        <v>57</v>
      </c>
      <c r="E6" s="284"/>
      <c r="F6" s="284"/>
      <c r="G6" s="219"/>
      <c r="H6" s="219"/>
      <c r="I6" s="219"/>
      <c r="J6" s="219"/>
      <c r="K6" s="219"/>
      <c r="L6" s="219"/>
      <c r="M6" s="173"/>
      <c r="N6" s="176"/>
    </row>
    <row r="7" spans="2:14" ht="8.4499999999999993" customHeight="1" x14ac:dyDescent="0.2">
      <c r="B7" s="173"/>
      <c r="C7" s="227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</row>
    <row r="8" spans="2:14" x14ac:dyDescent="0.2">
      <c r="B8" s="169" t="s">
        <v>96</v>
      </c>
      <c r="C8" s="157">
        <v>0.375</v>
      </c>
      <c r="D8" s="289" t="str">
        <f>D2</f>
        <v xml:space="preserve">KSV RUMBEKE A </v>
      </c>
      <c r="E8" s="289"/>
      <c r="F8" s="289"/>
      <c r="G8" s="289" t="str">
        <f>D3</f>
        <v>KVC WINGENE A</v>
      </c>
      <c r="H8" s="289"/>
      <c r="I8" s="289"/>
      <c r="J8" s="219"/>
      <c r="K8" s="219"/>
      <c r="L8" s="173"/>
      <c r="M8" s="173"/>
      <c r="N8" s="173"/>
    </row>
    <row r="9" spans="2:14" x14ac:dyDescent="0.2">
      <c r="B9" s="169" t="s">
        <v>97</v>
      </c>
      <c r="C9" s="157">
        <v>0.375</v>
      </c>
      <c r="D9" s="289" t="str">
        <f>D4</f>
        <v>KSC WIELSBEKE A</v>
      </c>
      <c r="E9" s="289"/>
      <c r="F9" s="289"/>
      <c r="G9" s="289" t="str">
        <f>D5</f>
        <v>KSK GELUWE</v>
      </c>
      <c r="H9" s="289"/>
      <c r="I9" s="289"/>
      <c r="J9" s="219"/>
      <c r="K9" s="219"/>
      <c r="L9" s="173"/>
      <c r="M9" s="173"/>
      <c r="N9" s="173"/>
    </row>
    <row r="10" spans="2:14" x14ac:dyDescent="0.2">
      <c r="B10" s="169" t="s">
        <v>96</v>
      </c>
      <c r="C10" s="157">
        <v>0.3888888888888889</v>
      </c>
      <c r="D10" s="289" t="str">
        <f>D6</f>
        <v>KVK AVELGEM</v>
      </c>
      <c r="E10" s="289"/>
      <c r="F10" s="289"/>
      <c r="G10" s="289" t="str">
        <f>D2</f>
        <v xml:space="preserve">KSV RUMBEKE A </v>
      </c>
      <c r="H10" s="289"/>
      <c r="I10" s="289"/>
      <c r="J10" s="219"/>
      <c r="K10" s="219"/>
      <c r="L10" s="173"/>
      <c r="M10" s="173"/>
      <c r="N10" s="173"/>
    </row>
    <row r="11" spans="2:14" x14ac:dyDescent="0.2">
      <c r="B11" s="169" t="s">
        <v>97</v>
      </c>
      <c r="C11" s="157">
        <v>0.3888888888888889</v>
      </c>
      <c r="D11" s="289" t="str">
        <f>D3</f>
        <v>KVC WINGENE A</v>
      </c>
      <c r="E11" s="289"/>
      <c r="F11" s="289"/>
      <c r="G11" s="289" t="str">
        <f>D4</f>
        <v>KSC WIELSBEKE A</v>
      </c>
      <c r="H11" s="289"/>
      <c r="I11" s="289"/>
      <c r="J11" s="219"/>
      <c r="K11" s="219"/>
      <c r="L11" s="173"/>
      <c r="M11" s="173"/>
      <c r="N11" s="173"/>
    </row>
    <row r="12" spans="2:14" x14ac:dyDescent="0.2">
      <c r="B12" s="169" t="s">
        <v>96</v>
      </c>
      <c r="C12" s="157">
        <v>0.40277777777777773</v>
      </c>
      <c r="D12" s="289" t="str">
        <f>D5</f>
        <v>KSK GELUWE</v>
      </c>
      <c r="E12" s="289"/>
      <c r="F12" s="289"/>
      <c r="G12" s="289" t="str">
        <f>D6</f>
        <v>KVK AVELGEM</v>
      </c>
      <c r="H12" s="289"/>
      <c r="I12" s="289"/>
      <c r="J12" s="219"/>
      <c r="K12" s="219"/>
      <c r="L12" s="173"/>
      <c r="M12" s="173"/>
      <c r="N12" s="173"/>
    </row>
    <row r="13" spans="2:14" x14ac:dyDescent="0.2">
      <c r="B13" s="169" t="s">
        <v>97</v>
      </c>
      <c r="C13" s="157">
        <v>0.40277777777777773</v>
      </c>
      <c r="D13" s="289" t="str">
        <f>D2</f>
        <v xml:space="preserve">KSV RUMBEKE A </v>
      </c>
      <c r="E13" s="289"/>
      <c r="F13" s="289"/>
      <c r="G13" s="289" t="str">
        <f>D4</f>
        <v>KSC WIELSBEKE A</v>
      </c>
      <c r="H13" s="289"/>
      <c r="I13" s="289"/>
      <c r="J13" s="219"/>
      <c r="K13" s="219"/>
      <c r="L13" s="173"/>
      <c r="M13" s="173"/>
      <c r="N13" s="173"/>
    </row>
    <row r="14" spans="2:14" x14ac:dyDescent="0.2">
      <c r="B14" s="169" t="s">
        <v>96</v>
      </c>
      <c r="C14" s="157">
        <v>0.41666666666666669</v>
      </c>
      <c r="D14" s="289" t="str">
        <f>D3</f>
        <v>KVC WINGENE A</v>
      </c>
      <c r="E14" s="289"/>
      <c r="F14" s="289"/>
      <c r="G14" s="289" t="str">
        <f>D5</f>
        <v>KSK GELUWE</v>
      </c>
      <c r="H14" s="289"/>
      <c r="I14" s="289"/>
      <c r="J14" s="219"/>
      <c r="K14" s="219"/>
      <c r="L14" s="173"/>
      <c r="M14" s="173"/>
      <c r="N14" s="173"/>
    </row>
    <row r="15" spans="2:14" x14ac:dyDescent="0.2">
      <c r="B15" s="169" t="s">
        <v>97</v>
      </c>
      <c r="C15" s="157">
        <v>0.41666666666666669</v>
      </c>
      <c r="D15" s="289" t="str">
        <f>D4</f>
        <v>KSC WIELSBEKE A</v>
      </c>
      <c r="E15" s="289"/>
      <c r="F15" s="289"/>
      <c r="G15" s="289" t="str">
        <f>D6</f>
        <v>KVK AVELGEM</v>
      </c>
      <c r="H15" s="289"/>
      <c r="I15" s="289"/>
      <c r="J15" s="219"/>
      <c r="K15" s="219"/>
      <c r="L15" s="173"/>
      <c r="M15" s="173"/>
      <c r="N15" s="173"/>
    </row>
    <row r="16" spans="2:14" x14ac:dyDescent="0.2">
      <c r="B16" s="169" t="s">
        <v>96</v>
      </c>
      <c r="C16" s="157">
        <v>0.43055555555555558</v>
      </c>
      <c r="D16" s="289" t="str">
        <f>D5</f>
        <v>KSK GELUWE</v>
      </c>
      <c r="E16" s="289"/>
      <c r="F16" s="289"/>
      <c r="G16" s="289" t="str">
        <f>D2</f>
        <v xml:space="preserve">KSV RUMBEKE A </v>
      </c>
      <c r="H16" s="289"/>
      <c r="I16" s="289"/>
      <c r="J16" s="219"/>
      <c r="K16" s="219"/>
      <c r="L16" s="173"/>
      <c r="M16" s="173"/>
      <c r="N16" s="173"/>
    </row>
    <row r="17" spans="2:16" x14ac:dyDescent="0.2">
      <c r="B17" s="169" t="s">
        <v>97</v>
      </c>
      <c r="C17" s="157">
        <v>0.43055555555555558</v>
      </c>
      <c r="D17" s="289" t="str">
        <f>D6</f>
        <v>KVK AVELGEM</v>
      </c>
      <c r="E17" s="289"/>
      <c r="F17" s="289"/>
      <c r="G17" s="289" t="str">
        <f>D3</f>
        <v>KVC WINGENE A</v>
      </c>
      <c r="H17" s="289"/>
      <c r="I17" s="289"/>
      <c r="J17" s="219"/>
      <c r="K17" s="219"/>
      <c r="L17" s="173"/>
      <c r="M17" s="173"/>
      <c r="N17" s="185"/>
    </row>
    <row r="18" spans="2:16" s="232" customFormat="1" ht="8.4499999999999993" customHeight="1" x14ac:dyDescent="0.2">
      <c r="B18" s="184"/>
      <c r="C18" s="182"/>
      <c r="D18" s="233"/>
      <c r="E18" s="233"/>
      <c r="F18" s="233"/>
      <c r="G18" s="234"/>
      <c r="H18" s="234"/>
      <c r="I18" s="234"/>
      <c r="J18" s="235"/>
      <c r="K18" s="235"/>
      <c r="L18" s="185"/>
      <c r="M18" s="185"/>
      <c r="N18" s="185"/>
    </row>
    <row r="19" spans="2:16" x14ac:dyDescent="0.2">
      <c r="B19" s="173"/>
      <c r="C19" s="227"/>
      <c r="D19" s="288" t="s">
        <v>82</v>
      </c>
      <c r="E19" s="288"/>
      <c r="F19" s="288"/>
      <c r="G19" s="239" t="s">
        <v>83</v>
      </c>
      <c r="H19" s="239" t="s">
        <v>84</v>
      </c>
      <c r="I19" s="239" t="s">
        <v>85</v>
      </c>
      <c r="J19" s="239" t="s">
        <v>86</v>
      </c>
      <c r="K19" s="170" t="s">
        <v>87</v>
      </c>
      <c r="L19" s="170" t="s">
        <v>88</v>
      </c>
      <c r="M19" s="173"/>
      <c r="N19" s="176" t="s">
        <v>41</v>
      </c>
      <c r="O19" s="173"/>
      <c r="P19" s="173"/>
    </row>
    <row r="20" spans="2:16" x14ac:dyDescent="0.2">
      <c r="B20" s="173"/>
      <c r="C20" s="227"/>
      <c r="D20" s="291" t="s">
        <v>149</v>
      </c>
      <c r="E20" s="291"/>
      <c r="F20" s="291"/>
      <c r="G20" s="219"/>
      <c r="H20" s="219"/>
      <c r="I20" s="219"/>
      <c r="J20" s="219"/>
      <c r="K20" s="219"/>
      <c r="L20" s="219"/>
      <c r="M20" s="173"/>
      <c r="N20" s="176"/>
      <c r="O20" s="173"/>
      <c r="P20" s="173"/>
    </row>
    <row r="21" spans="2:16" x14ac:dyDescent="0.2">
      <c r="B21" s="173"/>
      <c r="C21" s="227"/>
      <c r="D21" s="291" t="s">
        <v>147</v>
      </c>
      <c r="E21" s="291"/>
      <c r="F21" s="291"/>
      <c r="G21" s="219"/>
      <c r="H21" s="219"/>
      <c r="I21" s="219"/>
      <c r="J21" s="219"/>
      <c r="K21" s="219"/>
      <c r="L21" s="219"/>
      <c r="M21" s="173"/>
      <c r="N21" s="176"/>
      <c r="O21" s="173"/>
      <c r="P21" s="173"/>
    </row>
    <row r="22" spans="2:16" x14ac:dyDescent="0.2">
      <c r="B22" s="173"/>
      <c r="C22" s="227"/>
      <c r="D22" s="291" t="s">
        <v>150</v>
      </c>
      <c r="E22" s="291"/>
      <c r="F22" s="291"/>
      <c r="G22" s="219"/>
      <c r="H22" s="219"/>
      <c r="I22" s="219"/>
      <c r="J22" s="219"/>
      <c r="K22" s="219"/>
      <c r="L22" s="219"/>
      <c r="M22" s="173"/>
      <c r="N22" s="176"/>
      <c r="O22" s="173"/>
      <c r="P22" s="173"/>
    </row>
    <row r="23" spans="2:16" x14ac:dyDescent="0.2">
      <c r="B23" s="173"/>
      <c r="C23" s="227"/>
      <c r="D23" s="291" t="s">
        <v>58</v>
      </c>
      <c r="E23" s="291"/>
      <c r="F23" s="291"/>
      <c r="G23" s="219"/>
      <c r="H23" s="219"/>
      <c r="I23" s="219"/>
      <c r="J23" s="219"/>
      <c r="K23" s="219"/>
      <c r="L23" s="219"/>
      <c r="M23" s="173"/>
      <c r="N23" s="176"/>
      <c r="O23" s="173"/>
      <c r="P23" s="173"/>
    </row>
    <row r="24" spans="2:16" x14ac:dyDescent="0.2">
      <c r="B24" s="173"/>
      <c r="C24" s="227"/>
      <c r="D24" s="291" t="s">
        <v>145</v>
      </c>
      <c r="E24" s="291"/>
      <c r="F24" s="291"/>
      <c r="G24" s="219"/>
      <c r="H24" s="219"/>
      <c r="I24" s="219"/>
      <c r="J24" s="219"/>
      <c r="K24" s="219"/>
      <c r="L24" s="219"/>
      <c r="M24" s="173"/>
      <c r="N24" s="176"/>
      <c r="O24" s="173"/>
      <c r="P24" s="173"/>
    </row>
    <row r="25" spans="2:16" ht="8.4499999999999993" customHeight="1" x14ac:dyDescent="0.2">
      <c r="B25" s="173"/>
      <c r="C25" s="227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85"/>
    </row>
    <row r="26" spans="2:16" x14ac:dyDescent="0.2">
      <c r="B26" s="169" t="s">
        <v>104</v>
      </c>
      <c r="C26" s="157">
        <v>0.375</v>
      </c>
      <c r="D26" s="289" t="str">
        <f>D20</f>
        <v>KSV RUMBEKE B</v>
      </c>
      <c r="E26" s="289"/>
      <c r="F26" s="289"/>
      <c r="G26" s="289" t="str">
        <f>D21</f>
        <v>KVC WINGENE B</v>
      </c>
      <c r="H26" s="289"/>
      <c r="I26" s="289"/>
      <c r="J26" s="219"/>
      <c r="K26" s="219"/>
      <c r="L26" s="173"/>
      <c r="M26" s="173"/>
      <c r="N26" s="173"/>
      <c r="O26" s="173"/>
      <c r="P26" s="185"/>
    </row>
    <row r="27" spans="2:16" x14ac:dyDescent="0.2">
      <c r="B27" s="169" t="s">
        <v>167</v>
      </c>
      <c r="C27" s="157">
        <v>0.375</v>
      </c>
      <c r="D27" s="289" t="str">
        <f>D22</f>
        <v xml:space="preserve">KSC WIELSBEKE B </v>
      </c>
      <c r="E27" s="289"/>
      <c r="F27" s="289"/>
      <c r="G27" s="289" t="str">
        <f>D23</f>
        <v>RACING WAREGEM</v>
      </c>
      <c r="H27" s="289"/>
      <c r="I27" s="289"/>
      <c r="J27" s="219"/>
      <c r="K27" s="219"/>
      <c r="L27" s="173"/>
      <c r="M27" s="173"/>
      <c r="N27" s="173"/>
      <c r="O27" s="173"/>
      <c r="P27" s="185"/>
    </row>
    <row r="28" spans="2:16" x14ac:dyDescent="0.2">
      <c r="B28" s="169" t="s">
        <v>104</v>
      </c>
      <c r="C28" s="157">
        <v>0.3888888888888889</v>
      </c>
      <c r="D28" s="289" t="str">
        <f>D24</f>
        <v>KSC ROESELARE</v>
      </c>
      <c r="E28" s="289"/>
      <c r="F28" s="289"/>
      <c r="G28" s="289" t="str">
        <f>D20</f>
        <v>KSV RUMBEKE B</v>
      </c>
      <c r="H28" s="289"/>
      <c r="I28" s="289"/>
      <c r="J28" s="219"/>
      <c r="K28" s="219"/>
      <c r="L28" s="173"/>
      <c r="M28" s="173"/>
      <c r="N28" s="173"/>
      <c r="O28" s="184"/>
      <c r="P28" s="184"/>
    </row>
    <row r="29" spans="2:16" x14ac:dyDescent="0.2">
      <c r="B29" s="169" t="s">
        <v>167</v>
      </c>
      <c r="C29" s="157">
        <v>0.3888888888888889</v>
      </c>
      <c r="D29" s="289" t="str">
        <f>D21</f>
        <v>KVC WINGENE B</v>
      </c>
      <c r="E29" s="289"/>
      <c r="F29" s="289"/>
      <c r="G29" s="289" t="str">
        <f>D22</f>
        <v xml:space="preserve">KSC WIELSBEKE B </v>
      </c>
      <c r="H29" s="289"/>
      <c r="I29" s="289"/>
      <c r="J29" s="219"/>
      <c r="K29" s="219"/>
      <c r="L29" s="173"/>
      <c r="M29" s="173"/>
      <c r="N29" s="173"/>
      <c r="O29" s="184"/>
      <c r="P29" s="184"/>
    </row>
    <row r="30" spans="2:16" x14ac:dyDescent="0.2">
      <c r="B30" s="169" t="s">
        <v>104</v>
      </c>
      <c r="C30" s="157">
        <v>0.40277777777777773</v>
      </c>
      <c r="D30" s="289" t="str">
        <f>D23</f>
        <v>RACING WAREGEM</v>
      </c>
      <c r="E30" s="289"/>
      <c r="F30" s="289"/>
      <c r="G30" s="289" t="str">
        <f>D24</f>
        <v>KSC ROESELARE</v>
      </c>
      <c r="H30" s="289"/>
      <c r="I30" s="289"/>
      <c r="J30" s="219"/>
      <c r="K30" s="219"/>
      <c r="L30" s="173"/>
      <c r="M30" s="173"/>
      <c r="N30" s="173"/>
      <c r="O30" s="236"/>
      <c r="P30" s="236"/>
    </row>
    <row r="31" spans="2:16" x14ac:dyDescent="0.2">
      <c r="B31" s="169" t="s">
        <v>167</v>
      </c>
      <c r="C31" s="157">
        <v>0.40277777777777773</v>
      </c>
      <c r="D31" s="289" t="str">
        <f>D20</f>
        <v>KSV RUMBEKE B</v>
      </c>
      <c r="E31" s="289"/>
      <c r="F31" s="289"/>
      <c r="G31" s="289" t="str">
        <f>D22</f>
        <v xml:space="preserve">KSC WIELSBEKE B </v>
      </c>
      <c r="H31" s="289"/>
      <c r="I31" s="289"/>
      <c r="J31" s="219"/>
      <c r="K31" s="219"/>
      <c r="L31" s="173"/>
      <c r="M31" s="173"/>
      <c r="N31" s="173"/>
      <c r="O31" s="236"/>
      <c r="P31" s="236"/>
    </row>
    <row r="32" spans="2:16" x14ac:dyDescent="0.2">
      <c r="B32" s="169" t="s">
        <v>104</v>
      </c>
      <c r="C32" s="157">
        <v>0.41666666666666669</v>
      </c>
      <c r="D32" s="289" t="str">
        <f>D21</f>
        <v>KVC WINGENE B</v>
      </c>
      <c r="E32" s="289"/>
      <c r="F32" s="289"/>
      <c r="G32" s="289" t="str">
        <f>D23</f>
        <v>RACING WAREGEM</v>
      </c>
      <c r="H32" s="289"/>
      <c r="I32" s="289"/>
      <c r="J32" s="219"/>
      <c r="K32" s="219"/>
      <c r="L32" s="173"/>
      <c r="M32" s="173"/>
      <c r="N32" s="173"/>
      <c r="O32" s="236"/>
      <c r="P32" s="236"/>
    </row>
    <row r="33" spans="2:16" x14ac:dyDescent="0.2">
      <c r="B33" s="169" t="s">
        <v>167</v>
      </c>
      <c r="C33" s="157">
        <v>0.41666666666666669</v>
      </c>
      <c r="D33" s="289" t="str">
        <f>D22</f>
        <v xml:space="preserve">KSC WIELSBEKE B </v>
      </c>
      <c r="E33" s="289"/>
      <c r="F33" s="289"/>
      <c r="G33" s="289" t="str">
        <f>D24</f>
        <v>KSC ROESELARE</v>
      </c>
      <c r="H33" s="289"/>
      <c r="I33" s="289"/>
      <c r="J33" s="219"/>
      <c r="K33" s="219"/>
      <c r="L33" s="173"/>
      <c r="M33" s="173"/>
      <c r="N33" s="173"/>
      <c r="O33" s="236"/>
      <c r="P33" s="236"/>
    </row>
    <row r="34" spans="2:16" x14ac:dyDescent="0.2">
      <c r="B34" s="169" t="s">
        <v>104</v>
      </c>
      <c r="C34" s="157">
        <v>0.43055555555555558</v>
      </c>
      <c r="D34" s="289" t="str">
        <f>D23</f>
        <v>RACING WAREGEM</v>
      </c>
      <c r="E34" s="289"/>
      <c r="F34" s="289"/>
      <c r="G34" s="289" t="str">
        <f>D20</f>
        <v>KSV RUMBEKE B</v>
      </c>
      <c r="H34" s="289"/>
      <c r="I34" s="289"/>
      <c r="J34" s="219"/>
      <c r="K34" s="219"/>
      <c r="L34" s="173"/>
      <c r="M34" s="173"/>
      <c r="N34" s="173"/>
      <c r="O34" s="236"/>
      <c r="P34" s="236"/>
    </row>
    <row r="35" spans="2:16" x14ac:dyDescent="0.2">
      <c r="B35" s="169" t="s">
        <v>167</v>
      </c>
      <c r="C35" s="157">
        <v>0.43055555555555558</v>
      </c>
      <c r="D35" s="289" t="str">
        <f>D24</f>
        <v>KSC ROESELARE</v>
      </c>
      <c r="E35" s="289"/>
      <c r="F35" s="289"/>
      <c r="G35" s="289" t="str">
        <f>D21</f>
        <v>KVC WINGENE B</v>
      </c>
      <c r="H35" s="289"/>
      <c r="I35" s="289"/>
      <c r="J35" s="219"/>
      <c r="K35" s="219"/>
      <c r="L35" s="173"/>
      <c r="M35" s="173"/>
      <c r="N35" s="185"/>
      <c r="O35" s="236"/>
      <c r="P35" s="236"/>
    </row>
    <row r="36" spans="2:16" x14ac:dyDescent="0.2">
      <c r="D36" s="218" t="s">
        <v>170</v>
      </c>
      <c r="M36" s="173"/>
      <c r="N36" s="185"/>
      <c r="O36" s="184"/>
      <c r="P36" s="184"/>
    </row>
    <row r="40" spans="2:16" s="237" customFormat="1" x14ac:dyDescent="0.2">
      <c r="C40" s="169" t="s">
        <v>96</v>
      </c>
      <c r="D40" s="223">
        <v>0.44444444444444442</v>
      </c>
      <c r="E40" s="290" t="s">
        <v>110</v>
      </c>
      <c r="F40" s="290"/>
      <c r="G40" s="290"/>
      <c r="H40" s="290" t="s">
        <v>109</v>
      </c>
      <c r="I40" s="290"/>
      <c r="J40" s="290"/>
      <c r="K40" s="169"/>
      <c r="L40" s="169"/>
      <c r="M40" s="238"/>
      <c r="N40" s="238"/>
      <c r="O40" s="184"/>
    </row>
    <row r="41" spans="2:16" s="237" customFormat="1" x14ac:dyDescent="0.2">
      <c r="C41" s="169" t="s">
        <v>104</v>
      </c>
      <c r="D41" s="223">
        <v>0.44444444444444442</v>
      </c>
      <c r="E41" s="290" t="s">
        <v>106</v>
      </c>
      <c r="F41" s="290"/>
      <c r="G41" s="290"/>
      <c r="H41" s="290" t="s">
        <v>107</v>
      </c>
      <c r="I41" s="290"/>
      <c r="J41" s="290"/>
      <c r="K41" s="169"/>
      <c r="L41" s="169"/>
      <c r="M41" s="238"/>
      <c r="N41" s="238"/>
      <c r="O41" s="184"/>
    </row>
    <row r="42" spans="2:16" s="237" customFormat="1" x14ac:dyDescent="0.2">
      <c r="C42" s="169" t="s">
        <v>97</v>
      </c>
      <c r="D42" s="223">
        <v>0.44444444444444442</v>
      </c>
      <c r="E42" s="290" t="s">
        <v>105</v>
      </c>
      <c r="F42" s="290"/>
      <c r="G42" s="290"/>
      <c r="H42" s="290" t="s">
        <v>108</v>
      </c>
      <c r="I42" s="290"/>
      <c r="J42" s="290"/>
      <c r="K42" s="169"/>
      <c r="L42" s="169"/>
      <c r="M42" s="238"/>
      <c r="N42" s="238"/>
      <c r="O42" s="184"/>
    </row>
    <row r="43" spans="2:16" s="237" customFormat="1" x14ac:dyDescent="0.2">
      <c r="C43" s="169" t="s">
        <v>167</v>
      </c>
      <c r="D43" s="223">
        <v>0.44444444444444442</v>
      </c>
      <c r="E43" s="285" t="s">
        <v>92</v>
      </c>
      <c r="F43" s="286"/>
      <c r="G43" s="287"/>
      <c r="H43" s="285" t="s">
        <v>93</v>
      </c>
      <c r="I43" s="286"/>
      <c r="J43" s="287"/>
      <c r="K43" s="169"/>
      <c r="L43" s="169"/>
      <c r="M43" s="238"/>
    </row>
    <row r="44" spans="2:16" s="237" customFormat="1" x14ac:dyDescent="0.2">
      <c r="C44" s="169" t="s">
        <v>96</v>
      </c>
      <c r="D44" s="223">
        <v>0.45833333333333331</v>
      </c>
      <c r="E44" s="290" t="s">
        <v>90</v>
      </c>
      <c r="F44" s="290"/>
      <c r="G44" s="290"/>
      <c r="H44" s="290" t="s">
        <v>91</v>
      </c>
      <c r="I44" s="290"/>
      <c r="J44" s="290"/>
      <c r="K44" s="169"/>
      <c r="L44" s="169"/>
    </row>
    <row r="45" spans="2:16" s="237" customFormat="1" x14ac:dyDescent="0.2"/>
    <row r="46" spans="2:16" s="237" customFormat="1" x14ac:dyDescent="0.2"/>
    <row r="47" spans="2:16" s="237" customFormat="1" x14ac:dyDescent="0.2"/>
    <row r="48" spans="2:16" s="237" customFormat="1" x14ac:dyDescent="0.2"/>
    <row r="49" s="237" customFormat="1" x14ac:dyDescent="0.2"/>
    <row r="50" s="237" customFormat="1" x14ac:dyDescent="0.2"/>
    <row r="51" s="237" customFormat="1" x14ac:dyDescent="0.2"/>
    <row r="52" s="237" customFormat="1" x14ac:dyDescent="0.2"/>
    <row r="53" s="237" customFormat="1" x14ac:dyDescent="0.2"/>
    <row r="54" s="237" customFormat="1" x14ac:dyDescent="0.2"/>
    <row r="55" s="237" customFormat="1" x14ac:dyDescent="0.2"/>
    <row r="56" s="237" customFormat="1" x14ac:dyDescent="0.2"/>
    <row r="57" s="237" customFormat="1" x14ac:dyDescent="0.2"/>
    <row r="58" s="237" customFormat="1" x14ac:dyDescent="0.2"/>
    <row r="59" s="237" customFormat="1" x14ac:dyDescent="0.2"/>
    <row r="60" s="237" customFormat="1" x14ac:dyDescent="0.2"/>
    <row r="61" s="237" customFormat="1" x14ac:dyDescent="0.2"/>
    <row r="62" s="237" customFormat="1" x14ac:dyDescent="0.2"/>
    <row r="63" s="237" customFormat="1" x14ac:dyDescent="0.2"/>
    <row r="64" s="237" customFormat="1" x14ac:dyDescent="0.2"/>
    <row r="65" spans="2:11" s="237" customFormat="1" x14ac:dyDescent="0.2"/>
    <row r="66" spans="2:11" s="237" customFormat="1" x14ac:dyDescent="0.2"/>
    <row r="67" spans="2:11" s="237" customFormat="1" x14ac:dyDescent="0.2"/>
    <row r="68" spans="2:11" s="237" customFormat="1" x14ac:dyDescent="0.2"/>
    <row r="69" spans="2:11" s="237" customFormat="1" x14ac:dyDescent="0.2"/>
    <row r="70" spans="2:11" s="237" customFormat="1" x14ac:dyDescent="0.2"/>
    <row r="71" spans="2:11" x14ac:dyDescent="0.2">
      <c r="B71" s="169" t="s">
        <v>96</v>
      </c>
      <c r="C71" s="157">
        <v>0.375</v>
      </c>
      <c r="D71" s="220" t="s">
        <v>148</v>
      </c>
      <c r="E71" s="221"/>
      <c r="F71" s="222"/>
      <c r="G71" s="220" t="s">
        <v>146</v>
      </c>
      <c r="H71" s="221"/>
      <c r="I71" s="222"/>
      <c r="J71" s="169"/>
      <c r="K71" s="169"/>
    </row>
    <row r="72" spans="2:11" x14ac:dyDescent="0.2">
      <c r="B72" s="169" t="s">
        <v>97</v>
      </c>
      <c r="C72" s="157">
        <v>0.375</v>
      </c>
      <c r="D72" s="220" t="s">
        <v>79</v>
      </c>
      <c r="E72" s="221"/>
      <c r="F72" s="222"/>
      <c r="G72" s="220" t="s">
        <v>56</v>
      </c>
      <c r="H72" s="221"/>
      <c r="I72" s="222"/>
      <c r="J72" s="169"/>
      <c r="K72" s="169"/>
    </row>
    <row r="73" spans="2:11" x14ac:dyDescent="0.2">
      <c r="B73" s="169" t="s">
        <v>104</v>
      </c>
      <c r="C73" s="157">
        <v>0.375</v>
      </c>
      <c r="D73" s="220" t="s">
        <v>149</v>
      </c>
      <c r="E73" s="221"/>
      <c r="F73" s="222"/>
      <c r="G73" s="220" t="s">
        <v>147</v>
      </c>
      <c r="H73" s="221"/>
      <c r="I73" s="222"/>
      <c r="J73" s="169"/>
      <c r="K73" s="169"/>
    </row>
    <row r="74" spans="2:11" x14ac:dyDescent="0.2">
      <c r="B74" s="169" t="s">
        <v>167</v>
      </c>
      <c r="C74" s="157">
        <v>0.375</v>
      </c>
      <c r="D74" s="220" t="s">
        <v>150</v>
      </c>
      <c r="E74" s="221"/>
      <c r="F74" s="222"/>
      <c r="G74" s="220" t="s">
        <v>58</v>
      </c>
      <c r="H74" s="221"/>
      <c r="I74" s="222"/>
      <c r="J74" s="169"/>
      <c r="K74" s="169"/>
    </row>
    <row r="75" spans="2:11" x14ac:dyDescent="0.2">
      <c r="B75" s="169" t="s">
        <v>96</v>
      </c>
      <c r="C75" s="157">
        <v>0.3888888888888889</v>
      </c>
      <c r="D75" s="220" t="s">
        <v>57</v>
      </c>
      <c r="E75" s="221"/>
      <c r="F75" s="222"/>
      <c r="G75" s="220" t="s">
        <v>148</v>
      </c>
      <c r="H75" s="221"/>
      <c r="I75" s="222"/>
      <c r="J75" s="169"/>
      <c r="K75" s="169"/>
    </row>
    <row r="76" spans="2:11" x14ac:dyDescent="0.2">
      <c r="B76" s="169" t="s">
        <v>97</v>
      </c>
      <c r="C76" s="157">
        <v>0.3888888888888889</v>
      </c>
      <c r="D76" s="220" t="s">
        <v>146</v>
      </c>
      <c r="E76" s="221"/>
      <c r="F76" s="222"/>
      <c r="G76" s="220" t="s">
        <v>79</v>
      </c>
      <c r="H76" s="221"/>
      <c r="I76" s="222"/>
      <c r="J76" s="169"/>
      <c r="K76" s="169"/>
    </row>
    <row r="77" spans="2:11" x14ac:dyDescent="0.2">
      <c r="B77" s="169" t="s">
        <v>104</v>
      </c>
      <c r="C77" s="157">
        <v>0.3888888888888889</v>
      </c>
      <c r="D77" s="220" t="s">
        <v>145</v>
      </c>
      <c r="E77" s="221"/>
      <c r="F77" s="222"/>
      <c r="G77" s="220" t="s">
        <v>149</v>
      </c>
      <c r="H77" s="221"/>
      <c r="I77" s="222"/>
      <c r="J77" s="169"/>
      <c r="K77" s="169"/>
    </row>
    <row r="78" spans="2:11" x14ac:dyDescent="0.2">
      <c r="B78" s="169" t="s">
        <v>167</v>
      </c>
      <c r="C78" s="157">
        <v>0.3888888888888889</v>
      </c>
      <c r="D78" s="220" t="s">
        <v>147</v>
      </c>
      <c r="E78" s="221"/>
      <c r="F78" s="222"/>
      <c r="G78" s="220" t="s">
        <v>150</v>
      </c>
      <c r="H78" s="221"/>
      <c r="I78" s="222"/>
      <c r="J78" s="169"/>
      <c r="K78" s="169"/>
    </row>
    <row r="79" spans="2:11" x14ac:dyDescent="0.2">
      <c r="B79" s="169" t="s">
        <v>96</v>
      </c>
      <c r="C79" s="157">
        <v>0.40277777777777773</v>
      </c>
      <c r="D79" s="220" t="s">
        <v>56</v>
      </c>
      <c r="E79" s="221"/>
      <c r="F79" s="222"/>
      <c r="G79" s="220" t="s">
        <v>57</v>
      </c>
      <c r="H79" s="221"/>
      <c r="I79" s="222"/>
      <c r="J79" s="169"/>
      <c r="K79" s="169"/>
    </row>
    <row r="80" spans="2:11" x14ac:dyDescent="0.2">
      <c r="B80" s="169" t="s">
        <v>97</v>
      </c>
      <c r="C80" s="157">
        <v>0.40277777777777773</v>
      </c>
      <c r="D80" s="220" t="s">
        <v>148</v>
      </c>
      <c r="E80" s="221"/>
      <c r="F80" s="222"/>
      <c r="G80" s="220" t="s">
        <v>79</v>
      </c>
      <c r="H80" s="221"/>
      <c r="I80" s="222"/>
      <c r="J80" s="169"/>
      <c r="K80" s="169"/>
    </row>
    <row r="81" spans="2:11" x14ac:dyDescent="0.2">
      <c r="B81" s="169" t="s">
        <v>104</v>
      </c>
      <c r="C81" s="157">
        <v>0.40277777777777773</v>
      </c>
      <c r="D81" s="220" t="s">
        <v>58</v>
      </c>
      <c r="E81" s="221"/>
      <c r="F81" s="222"/>
      <c r="G81" s="220" t="s">
        <v>145</v>
      </c>
      <c r="H81" s="221"/>
      <c r="I81" s="222"/>
      <c r="J81" s="169"/>
      <c r="K81" s="169"/>
    </row>
    <row r="82" spans="2:11" x14ac:dyDescent="0.2">
      <c r="B82" s="169" t="s">
        <v>167</v>
      </c>
      <c r="C82" s="157">
        <v>0.40277777777777773</v>
      </c>
      <c r="D82" s="220" t="s">
        <v>149</v>
      </c>
      <c r="E82" s="221"/>
      <c r="F82" s="222"/>
      <c r="G82" s="220" t="s">
        <v>150</v>
      </c>
      <c r="H82" s="221"/>
      <c r="I82" s="222"/>
      <c r="J82" s="169"/>
      <c r="K82" s="169"/>
    </row>
    <row r="83" spans="2:11" x14ac:dyDescent="0.2">
      <c r="B83" s="169" t="s">
        <v>96</v>
      </c>
      <c r="C83" s="157">
        <v>0.41666666666666669</v>
      </c>
      <c r="D83" s="220" t="s">
        <v>146</v>
      </c>
      <c r="E83" s="221"/>
      <c r="F83" s="222"/>
      <c r="G83" s="220" t="s">
        <v>56</v>
      </c>
      <c r="H83" s="221"/>
      <c r="I83" s="222"/>
      <c r="J83" s="169"/>
      <c r="K83" s="169"/>
    </row>
    <row r="84" spans="2:11" x14ac:dyDescent="0.2">
      <c r="B84" s="169" t="s">
        <v>97</v>
      </c>
      <c r="C84" s="157">
        <v>0.41666666666666669</v>
      </c>
      <c r="D84" s="220" t="s">
        <v>79</v>
      </c>
      <c r="E84" s="221"/>
      <c r="F84" s="222"/>
      <c r="G84" s="220" t="s">
        <v>57</v>
      </c>
      <c r="H84" s="221"/>
      <c r="I84" s="222"/>
      <c r="J84" s="169"/>
      <c r="K84" s="169"/>
    </row>
    <row r="85" spans="2:11" x14ac:dyDescent="0.2">
      <c r="B85" s="169" t="s">
        <v>104</v>
      </c>
      <c r="C85" s="157">
        <v>0.41666666666666669</v>
      </c>
      <c r="D85" s="220" t="s">
        <v>147</v>
      </c>
      <c r="E85" s="221"/>
      <c r="F85" s="222"/>
      <c r="G85" s="220" t="s">
        <v>58</v>
      </c>
      <c r="H85" s="221"/>
      <c r="I85" s="222"/>
      <c r="J85" s="169"/>
      <c r="K85" s="169"/>
    </row>
    <row r="86" spans="2:11" x14ac:dyDescent="0.2">
      <c r="B86" s="169" t="s">
        <v>167</v>
      </c>
      <c r="C86" s="223">
        <v>0.41666666666666669</v>
      </c>
      <c r="D86" s="224" t="s">
        <v>150</v>
      </c>
      <c r="E86" s="225"/>
      <c r="F86" s="226"/>
      <c r="G86" s="224" t="s">
        <v>145</v>
      </c>
      <c r="H86" s="225"/>
      <c r="I86" s="226"/>
      <c r="J86" s="169"/>
      <c r="K86" s="169"/>
    </row>
    <row r="87" spans="2:11" x14ac:dyDescent="0.2">
      <c r="B87" s="169" t="s">
        <v>96</v>
      </c>
      <c r="C87" s="157">
        <v>0.43055555555555558</v>
      </c>
      <c r="D87" s="220" t="s">
        <v>56</v>
      </c>
      <c r="E87" s="221"/>
      <c r="F87" s="222"/>
      <c r="G87" s="220" t="s">
        <v>148</v>
      </c>
      <c r="H87" s="221"/>
      <c r="I87" s="222"/>
      <c r="J87" s="169"/>
      <c r="K87" s="169"/>
    </row>
    <row r="88" spans="2:11" x14ac:dyDescent="0.2">
      <c r="B88" s="169" t="s">
        <v>97</v>
      </c>
      <c r="C88" s="157">
        <v>0.43055555555555558</v>
      </c>
      <c r="D88" s="220" t="s">
        <v>57</v>
      </c>
      <c r="E88" s="221"/>
      <c r="F88" s="222"/>
      <c r="G88" s="220" t="s">
        <v>146</v>
      </c>
      <c r="H88" s="221"/>
      <c r="I88" s="222"/>
      <c r="J88" s="169"/>
      <c r="K88" s="169"/>
    </row>
    <row r="89" spans="2:11" x14ac:dyDescent="0.2">
      <c r="B89" s="169" t="s">
        <v>104</v>
      </c>
      <c r="C89" s="223">
        <v>0.43055555555555558</v>
      </c>
      <c r="D89" s="224" t="s">
        <v>58</v>
      </c>
      <c r="E89" s="225"/>
      <c r="F89" s="226"/>
      <c r="G89" s="224" t="s">
        <v>149</v>
      </c>
      <c r="H89" s="225"/>
      <c r="I89" s="226"/>
      <c r="J89" s="169"/>
      <c r="K89" s="169"/>
    </row>
    <row r="90" spans="2:11" x14ac:dyDescent="0.2">
      <c r="B90" s="169" t="s">
        <v>167</v>
      </c>
      <c r="C90" s="223">
        <v>0.43055555555555558</v>
      </c>
      <c r="D90" s="224" t="s">
        <v>145</v>
      </c>
      <c r="E90" s="225"/>
      <c r="F90" s="226"/>
      <c r="G90" s="224" t="s">
        <v>147</v>
      </c>
      <c r="H90" s="225"/>
      <c r="I90" s="226"/>
      <c r="J90" s="169"/>
      <c r="K90" s="169"/>
    </row>
    <row r="91" spans="2:11" x14ac:dyDescent="0.2">
      <c r="B91" s="169" t="s">
        <v>96</v>
      </c>
      <c r="C91" s="157">
        <v>0.44444444444444442</v>
      </c>
      <c r="D91" s="220" t="s">
        <v>110</v>
      </c>
      <c r="E91" s="221"/>
      <c r="F91" s="222"/>
      <c r="G91" s="220" t="s">
        <v>109</v>
      </c>
      <c r="H91" s="221"/>
      <c r="I91" s="222"/>
      <c r="J91" s="169"/>
      <c r="K91" s="169"/>
    </row>
    <row r="92" spans="2:11" x14ac:dyDescent="0.2">
      <c r="B92" s="169" t="s">
        <v>97</v>
      </c>
      <c r="C92" s="157">
        <v>0.44444444444444442</v>
      </c>
      <c r="D92" s="220" t="s">
        <v>105</v>
      </c>
      <c r="E92" s="221"/>
      <c r="F92" s="222"/>
      <c r="G92" s="220" t="s">
        <v>171</v>
      </c>
      <c r="H92" s="221"/>
      <c r="I92" s="222"/>
      <c r="J92" s="169"/>
      <c r="K92" s="169"/>
    </row>
    <row r="93" spans="2:11" x14ac:dyDescent="0.2">
      <c r="B93" s="169" t="s">
        <v>104</v>
      </c>
      <c r="C93" s="223">
        <v>0.44444444444444442</v>
      </c>
      <c r="D93" s="224" t="s">
        <v>106</v>
      </c>
      <c r="E93" s="225"/>
      <c r="F93" s="226"/>
      <c r="G93" s="224" t="s">
        <v>107</v>
      </c>
      <c r="H93" s="225"/>
      <c r="I93" s="226"/>
      <c r="J93" s="169"/>
      <c r="K93" s="169"/>
    </row>
    <row r="94" spans="2:11" x14ac:dyDescent="0.2">
      <c r="B94" s="169" t="s">
        <v>167</v>
      </c>
      <c r="C94" s="223">
        <v>0.44444444444444442</v>
      </c>
      <c r="D94" s="224" t="s">
        <v>92</v>
      </c>
      <c r="E94" s="225"/>
      <c r="F94" s="226"/>
      <c r="G94" s="224" t="s">
        <v>93</v>
      </c>
      <c r="H94" s="225"/>
      <c r="I94" s="226"/>
      <c r="J94" s="169"/>
      <c r="K94" s="169"/>
    </row>
    <row r="95" spans="2:11" x14ac:dyDescent="0.2">
      <c r="B95" s="169" t="s">
        <v>96</v>
      </c>
      <c r="C95" s="157">
        <v>0.45833333333333331</v>
      </c>
      <c r="D95" s="220" t="s">
        <v>90</v>
      </c>
      <c r="E95" s="221"/>
      <c r="F95" s="222"/>
      <c r="G95" s="220" t="s">
        <v>91</v>
      </c>
      <c r="H95" s="221"/>
      <c r="I95" s="222"/>
      <c r="J95" s="169"/>
      <c r="K95" s="169"/>
    </row>
  </sheetData>
  <mergeCells count="62">
    <mergeCell ref="D35:F35"/>
    <mergeCell ref="G35:I35"/>
    <mergeCell ref="E41:G41"/>
    <mergeCell ref="H41:J41"/>
    <mergeCell ref="E40:G40"/>
    <mergeCell ref="H40:J40"/>
    <mergeCell ref="D32:F32"/>
    <mergeCell ref="G32:I32"/>
    <mergeCell ref="D33:F33"/>
    <mergeCell ref="G33:I33"/>
    <mergeCell ref="D34:F34"/>
    <mergeCell ref="G34:I34"/>
    <mergeCell ref="D29:F29"/>
    <mergeCell ref="G29:I29"/>
    <mergeCell ref="D30:F30"/>
    <mergeCell ref="G30:I30"/>
    <mergeCell ref="D31:F31"/>
    <mergeCell ref="G31:I31"/>
    <mergeCell ref="D26:F26"/>
    <mergeCell ref="G26:I26"/>
    <mergeCell ref="D27:F27"/>
    <mergeCell ref="G27:I27"/>
    <mergeCell ref="D28:F28"/>
    <mergeCell ref="G28:I28"/>
    <mergeCell ref="E42:G42"/>
    <mergeCell ref="H42:J42"/>
    <mergeCell ref="E44:G44"/>
    <mergeCell ref="H44:J44"/>
    <mergeCell ref="D15:F15"/>
    <mergeCell ref="G15:I15"/>
    <mergeCell ref="D16:F16"/>
    <mergeCell ref="G16:I16"/>
    <mergeCell ref="D17:F17"/>
    <mergeCell ref="G17:I17"/>
    <mergeCell ref="D19:F19"/>
    <mergeCell ref="D20:F20"/>
    <mergeCell ref="D21:F21"/>
    <mergeCell ref="D22:F22"/>
    <mergeCell ref="D23:F23"/>
    <mergeCell ref="D24:F24"/>
    <mergeCell ref="D12:F12"/>
    <mergeCell ref="G12:I12"/>
    <mergeCell ref="D13:F13"/>
    <mergeCell ref="G13:I13"/>
    <mergeCell ref="D14:F14"/>
    <mergeCell ref="G14:I14"/>
    <mergeCell ref="D5:F5"/>
    <mergeCell ref="E43:G43"/>
    <mergeCell ref="H43:J43"/>
    <mergeCell ref="D1:F1"/>
    <mergeCell ref="D2:F2"/>
    <mergeCell ref="D3:F3"/>
    <mergeCell ref="D4:F4"/>
    <mergeCell ref="D6:F6"/>
    <mergeCell ref="D8:F8"/>
    <mergeCell ref="G8:I8"/>
    <mergeCell ref="D9:F9"/>
    <mergeCell ref="G9:I9"/>
    <mergeCell ref="D10:F10"/>
    <mergeCell ref="G10:I10"/>
    <mergeCell ref="D11:F11"/>
    <mergeCell ref="G11:I11"/>
  </mergeCells>
  <dataValidations disablePrompts="1" count="1">
    <dataValidation type="list" allowBlank="1" showInputMessage="1" showErrorMessage="1" sqref="N20:N24 N2:N6">
      <formula1>$C$20:$C$24</formula1>
    </dataValidation>
  </dataValidations>
  <pageMargins left="0.25" right="0.25" top="0.75" bottom="0.75" header="0.3" footer="0.3"/>
  <pageSetup paperSize="9" orientation="landscape" horizontalDpi="4294967293" verticalDpi="4294967293" r:id="rId1"/>
  <headerFooter>
    <oddHeader>&amp;C&amp;A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view="pageLayout" zoomScaleNormal="100" workbookViewId="0">
      <selection activeCell="K4" sqref="K4"/>
    </sheetView>
  </sheetViews>
  <sheetFormatPr defaultColWidth="8.85546875" defaultRowHeight="12.75" x14ac:dyDescent="0.25"/>
  <cols>
    <col min="1" max="1" width="8.85546875" style="163"/>
    <col min="2" max="2" width="7.5703125" style="164" bestFit="1" customWidth="1"/>
    <col min="3" max="4" width="20.85546875" style="163" bestFit="1" customWidth="1"/>
    <col min="5" max="6" width="7.7109375" style="163" customWidth="1"/>
    <col min="7" max="7" width="9.42578125" style="163" bestFit="1" customWidth="1"/>
    <col min="8" max="8" width="8.85546875" style="163"/>
    <col min="9" max="9" width="7.7109375" style="164" bestFit="1" customWidth="1"/>
    <col min="10" max="11" width="21.42578125" style="163" bestFit="1" customWidth="1"/>
    <col min="12" max="13" width="8.85546875" style="163"/>
    <col min="14" max="14" width="9.5703125" style="163" bestFit="1" customWidth="1"/>
    <col min="15" max="16" width="8.85546875" style="163"/>
    <col min="17" max="17" width="21.42578125" style="163" bestFit="1" customWidth="1"/>
    <col min="18" max="18" width="23.28515625" style="163" bestFit="1" customWidth="1"/>
    <col min="19" max="16384" width="8.85546875" style="163"/>
  </cols>
  <sheetData>
    <row r="1" spans="1:9" s="173" customFormat="1" x14ac:dyDescent="0.25">
      <c r="A1" s="292" t="s">
        <v>98</v>
      </c>
      <c r="B1" s="293"/>
      <c r="C1" s="293"/>
      <c r="D1" s="293"/>
      <c r="E1" s="293"/>
      <c r="F1" s="293"/>
      <c r="G1" s="294"/>
    </row>
    <row r="2" spans="1:9" s="174" customFormat="1" ht="13.15" customHeight="1" x14ac:dyDescent="0.25">
      <c r="A2" s="295" t="s">
        <v>54</v>
      </c>
      <c r="B2" s="157">
        <v>0.375</v>
      </c>
      <c r="C2" s="170" t="s">
        <v>148</v>
      </c>
      <c r="D2" s="170" t="s">
        <v>146</v>
      </c>
      <c r="E2" s="170"/>
      <c r="F2" s="170"/>
      <c r="G2" s="192" t="s">
        <v>100</v>
      </c>
    </row>
    <row r="3" spans="1:9" s="174" customFormat="1" ht="13.15" customHeight="1" x14ac:dyDescent="0.25">
      <c r="A3" s="295"/>
      <c r="B3" s="157">
        <v>0.3888888888888889</v>
      </c>
      <c r="C3" s="170" t="s">
        <v>57</v>
      </c>
      <c r="D3" s="170" t="s">
        <v>148</v>
      </c>
      <c r="E3" s="170"/>
      <c r="F3" s="170"/>
      <c r="G3" s="192" t="s">
        <v>100</v>
      </c>
    </row>
    <row r="4" spans="1:9" s="174" customFormat="1" ht="13.15" customHeight="1" x14ac:dyDescent="0.25">
      <c r="A4" s="295"/>
      <c r="B4" s="157">
        <v>0.40277777777777773</v>
      </c>
      <c r="C4" s="170" t="s">
        <v>56</v>
      </c>
      <c r="D4" s="170" t="s">
        <v>57</v>
      </c>
      <c r="E4" s="170"/>
      <c r="F4" s="170"/>
      <c r="G4" s="192" t="s">
        <v>100</v>
      </c>
    </row>
    <row r="5" spans="1:9" s="174" customFormat="1" ht="13.15" customHeight="1" x14ac:dyDescent="0.25">
      <c r="A5" s="295"/>
      <c r="B5" s="157">
        <v>0.41666666666666669</v>
      </c>
      <c r="C5" s="170" t="s">
        <v>146</v>
      </c>
      <c r="D5" s="170" t="s">
        <v>56</v>
      </c>
      <c r="E5" s="170"/>
      <c r="F5" s="170"/>
      <c r="G5" s="192" t="s">
        <v>100</v>
      </c>
    </row>
    <row r="6" spans="1:9" s="174" customFormat="1" ht="13.15" customHeight="1" x14ac:dyDescent="0.25">
      <c r="A6" s="295"/>
      <c r="B6" s="157">
        <v>0.43055555555555558</v>
      </c>
      <c r="C6" s="170" t="s">
        <v>56</v>
      </c>
      <c r="D6" s="170" t="s">
        <v>148</v>
      </c>
      <c r="E6" s="170"/>
      <c r="F6" s="170"/>
      <c r="G6" s="192" t="s">
        <v>100</v>
      </c>
    </row>
    <row r="7" spans="1:9" ht="13.15" customHeight="1" x14ac:dyDescent="0.25">
      <c r="A7" s="295"/>
      <c r="B7" s="157">
        <v>0.44444444444444442</v>
      </c>
      <c r="C7" s="170" t="s">
        <v>110</v>
      </c>
      <c r="D7" s="170" t="s">
        <v>109</v>
      </c>
      <c r="E7" s="170"/>
      <c r="F7" s="170"/>
      <c r="G7" s="192" t="s">
        <v>100</v>
      </c>
      <c r="I7" s="163"/>
    </row>
    <row r="8" spans="1:9" ht="13.15" customHeight="1" x14ac:dyDescent="0.25">
      <c r="A8" s="295"/>
      <c r="B8" s="157">
        <v>0.45833333333333331</v>
      </c>
      <c r="C8" s="170" t="s">
        <v>90</v>
      </c>
      <c r="D8" s="170" t="s">
        <v>91</v>
      </c>
      <c r="E8" s="170"/>
      <c r="F8" s="170"/>
      <c r="G8" s="192" t="s">
        <v>100</v>
      </c>
      <c r="I8" s="163"/>
    </row>
    <row r="9" spans="1:9" ht="14.45" customHeight="1" x14ac:dyDescent="0.25">
      <c r="A9" s="295" t="s">
        <v>46</v>
      </c>
      <c r="B9" s="171">
        <v>0.58333333333333337</v>
      </c>
      <c r="C9" s="177" t="s">
        <v>79</v>
      </c>
      <c r="D9" s="177" t="s">
        <v>80</v>
      </c>
      <c r="E9" s="177"/>
      <c r="F9" s="177"/>
      <c r="G9" s="192" t="s">
        <v>100</v>
      </c>
      <c r="I9" s="163"/>
    </row>
    <row r="10" spans="1:9" ht="14.45" customHeight="1" x14ac:dyDescent="0.25">
      <c r="A10" s="295"/>
      <c r="B10" s="171">
        <v>0.59722222222222221</v>
      </c>
      <c r="C10" s="177" t="s">
        <v>49</v>
      </c>
      <c r="D10" s="177" t="s">
        <v>144</v>
      </c>
      <c r="E10" s="177"/>
      <c r="F10" s="177"/>
      <c r="G10" s="192" t="s">
        <v>100</v>
      </c>
      <c r="I10" s="163"/>
    </row>
    <row r="11" spans="1:9" ht="14.45" customHeight="1" x14ac:dyDescent="0.25">
      <c r="A11" s="295"/>
      <c r="B11" s="171">
        <v>0.61111111111111105</v>
      </c>
      <c r="C11" s="177" t="s">
        <v>80</v>
      </c>
      <c r="D11" s="177" t="s">
        <v>49</v>
      </c>
      <c r="E11" s="177"/>
      <c r="F11" s="177"/>
      <c r="G11" s="192" t="s">
        <v>100</v>
      </c>
      <c r="I11" s="163"/>
    </row>
    <row r="12" spans="1:9" ht="14.45" customHeight="1" x14ac:dyDescent="0.25">
      <c r="A12" s="295"/>
      <c r="B12" s="171">
        <v>0.625</v>
      </c>
      <c r="C12" s="177" t="s">
        <v>79</v>
      </c>
      <c r="D12" s="177" t="s">
        <v>48</v>
      </c>
      <c r="E12" s="177"/>
      <c r="F12" s="177"/>
      <c r="G12" s="192" t="s">
        <v>100</v>
      </c>
      <c r="I12" s="163"/>
    </row>
    <row r="13" spans="1:9" s="175" customFormat="1" x14ac:dyDescent="0.25">
      <c r="A13" s="295"/>
      <c r="B13" s="171">
        <v>0.63888888888888895</v>
      </c>
      <c r="C13" s="177" t="s">
        <v>81</v>
      </c>
      <c r="D13" s="177" t="s">
        <v>49</v>
      </c>
      <c r="E13" s="177"/>
      <c r="F13" s="177"/>
      <c r="G13" s="192" t="s">
        <v>100</v>
      </c>
    </row>
    <row r="14" spans="1:9" x14ac:dyDescent="0.25">
      <c r="A14" s="295"/>
      <c r="B14" s="171">
        <v>0.65277777777777779</v>
      </c>
      <c r="C14" s="177" t="s">
        <v>79</v>
      </c>
      <c r="D14" s="177" t="s">
        <v>49</v>
      </c>
      <c r="E14" s="177"/>
      <c r="F14" s="177"/>
      <c r="G14" s="192" t="s">
        <v>100</v>
      </c>
      <c r="I14" s="163"/>
    </row>
    <row r="15" spans="1:9" x14ac:dyDescent="0.25">
      <c r="A15" s="295"/>
      <c r="B15" s="171">
        <v>0.66666666666666663</v>
      </c>
      <c r="C15" s="177" t="s">
        <v>79</v>
      </c>
      <c r="D15" s="177" t="s">
        <v>144</v>
      </c>
      <c r="E15" s="177"/>
      <c r="F15" s="177"/>
      <c r="G15" s="192" t="s">
        <v>100</v>
      </c>
      <c r="I15" s="163"/>
    </row>
    <row r="16" spans="1:9" x14ac:dyDescent="0.25">
      <c r="A16" s="295"/>
      <c r="B16" s="171">
        <v>0.68055555555555547</v>
      </c>
      <c r="C16" s="177" t="s">
        <v>48</v>
      </c>
      <c r="D16" s="177" t="s">
        <v>80</v>
      </c>
      <c r="E16" s="177"/>
      <c r="F16" s="177"/>
      <c r="G16" s="192" t="s">
        <v>100</v>
      </c>
      <c r="I16" s="163"/>
    </row>
    <row r="17" spans="1:9" x14ac:dyDescent="0.25">
      <c r="A17" s="301" t="s">
        <v>99</v>
      </c>
      <c r="B17" s="302"/>
      <c r="C17" s="302"/>
      <c r="D17" s="302"/>
      <c r="E17" s="302"/>
      <c r="F17" s="302"/>
      <c r="G17" s="303"/>
    </row>
    <row r="18" spans="1:9" x14ac:dyDescent="0.25">
      <c r="A18" s="300" t="s">
        <v>54</v>
      </c>
      <c r="B18" s="157">
        <v>0.375</v>
      </c>
      <c r="C18" s="178" t="s">
        <v>79</v>
      </c>
      <c r="D18" s="178" t="s">
        <v>56</v>
      </c>
      <c r="E18" s="178"/>
      <c r="F18" s="169"/>
      <c r="G18" s="193" t="s">
        <v>103</v>
      </c>
      <c r="I18" s="163"/>
    </row>
    <row r="19" spans="1:9" x14ac:dyDescent="0.25">
      <c r="A19" s="300"/>
      <c r="B19" s="157">
        <v>0.3888888888888889</v>
      </c>
      <c r="C19" s="178" t="s">
        <v>146</v>
      </c>
      <c r="D19" s="178" t="s">
        <v>79</v>
      </c>
      <c r="E19" s="178"/>
      <c r="F19" s="169"/>
      <c r="G19" s="193" t="s">
        <v>103</v>
      </c>
      <c r="I19" s="163"/>
    </row>
    <row r="20" spans="1:9" x14ac:dyDescent="0.25">
      <c r="A20" s="300"/>
      <c r="B20" s="157">
        <v>0.40277777777777773</v>
      </c>
      <c r="C20" s="178" t="s">
        <v>148</v>
      </c>
      <c r="D20" s="178" t="s">
        <v>79</v>
      </c>
      <c r="E20" s="178"/>
      <c r="F20" s="169"/>
      <c r="G20" s="193" t="s">
        <v>103</v>
      </c>
      <c r="I20" s="163"/>
    </row>
    <row r="21" spans="1:9" x14ac:dyDescent="0.25">
      <c r="A21" s="300"/>
      <c r="B21" s="157">
        <v>0.41666666666666669</v>
      </c>
      <c r="C21" s="178" t="s">
        <v>79</v>
      </c>
      <c r="D21" s="178" t="s">
        <v>57</v>
      </c>
      <c r="E21" s="178"/>
      <c r="F21" s="169"/>
      <c r="G21" s="193" t="s">
        <v>103</v>
      </c>
      <c r="I21" s="163"/>
    </row>
    <row r="22" spans="1:9" x14ac:dyDescent="0.25">
      <c r="A22" s="300"/>
      <c r="B22" s="157">
        <v>0.43055555555555558</v>
      </c>
      <c r="C22" s="178" t="s">
        <v>57</v>
      </c>
      <c r="D22" s="178" t="s">
        <v>146</v>
      </c>
      <c r="E22" s="178"/>
      <c r="F22" s="169"/>
      <c r="G22" s="193" t="s">
        <v>103</v>
      </c>
      <c r="I22" s="163"/>
    </row>
    <row r="23" spans="1:9" x14ac:dyDescent="0.25">
      <c r="A23" s="300"/>
      <c r="B23" s="157">
        <v>0.44444444444444442</v>
      </c>
      <c r="C23" s="178" t="s">
        <v>105</v>
      </c>
      <c r="D23" s="178" t="s">
        <v>171</v>
      </c>
      <c r="E23" s="178"/>
      <c r="F23" s="169"/>
      <c r="G23" s="193" t="s">
        <v>103</v>
      </c>
      <c r="I23" s="163"/>
    </row>
    <row r="24" spans="1:9" ht="14.45" customHeight="1" x14ac:dyDescent="0.25">
      <c r="A24" s="295" t="s">
        <v>46</v>
      </c>
      <c r="B24" s="157">
        <v>0.58333333333333337</v>
      </c>
      <c r="C24" s="170" t="s">
        <v>81</v>
      </c>
      <c r="D24" s="169" t="s">
        <v>48</v>
      </c>
      <c r="E24" s="169"/>
      <c r="F24" s="176"/>
      <c r="G24" s="193" t="s">
        <v>103</v>
      </c>
      <c r="I24" s="163"/>
    </row>
    <row r="25" spans="1:9" ht="14.45" customHeight="1" x14ac:dyDescent="0.25">
      <c r="A25" s="295"/>
      <c r="B25" s="157">
        <v>0.59722222222222221</v>
      </c>
      <c r="C25" s="170" t="s">
        <v>79</v>
      </c>
      <c r="D25" s="169" t="s">
        <v>81</v>
      </c>
      <c r="E25" s="169"/>
      <c r="F25" s="176"/>
      <c r="G25" s="193" t="s">
        <v>103</v>
      </c>
      <c r="I25" s="163"/>
    </row>
    <row r="26" spans="1:9" ht="14.45" customHeight="1" x14ac:dyDescent="0.25">
      <c r="A26" s="295"/>
      <c r="B26" s="157">
        <v>0.61111111111111105</v>
      </c>
      <c r="C26" s="170" t="s">
        <v>81</v>
      </c>
      <c r="D26" s="169" t="s">
        <v>144</v>
      </c>
      <c r="E26" s="169"/>
      <c r="F26" s="176"/>
      <c r="G26" s="193" t="s">
        <v>103</v>
      </c>
      <c r="I26" s="163"/>
    </row>
    <row r="27" spans="1:9" ht="14.45" customHeight="1" x14ac:dyDescent="0.25">
      <c r="A27" s="295"/>
      <c r="B27" s="157">
        <v>0.625</v>
      </c>
      <c r="C27" s="170" t="s">
        <v>80</v>
      </c>
      <c r="D27" s="169" t="s">
        <v>144</v>
      </c>
      <c r="E27" s="169"/>
      <c r="F27" s="176"/>
      <c r="G27" s="193" t="s">
        <v>103</v>
      </c>
      <c r="I27" s="163"/>
    </row>
    <row r="28" spans="1:9" ht="14.45" customHeight="1" x14ac:dyDescent="0.25">
      <c r="A28" s="295"/>
      <c r="B28" s="157">
        <v>0.63888888888888895</v>
      </c>
      <c r="C28" s="170" t="s">
        <v>48</v>
      </c>
      <c r="D28" s="169" t="s">
        <v>144</v>
      </c>
      <c r="E28" s="169"/>
      <c r="F28" s="176"/>
      <c r="G28" s="193" t="s">
        <v>103</v>
      </c>
      <c r="I28" s="163"/>
    </row>
    <row r="29" spans="1:9" ht="14.45" customHeight="1" x14ac:dyDescent="0.25">
      <c r="A29" s="295"/>
      <c r="B29" s="157">
        <v>0.65277777777777779</v>
      </c>
      <c r="C29" s="170" t="s">
        <v>80</v>
      </c>
      <c r="D29" s="169" t="s">
        <v>81</v>
      </c>
      <c r="E29" s="169"/>
      <c r="F29" s="176"/>
      <c r="G29" s="193" t="s">
        <v>103</v>
      </c>
      <c r="I29" s="163"/>
    </row>
    <row r="30" spans="1:9" ht="14.45" customHeight="1" thickBot="1" x14ac:dyDescent="0.3">
      <c r="A30" s="296"/>
      <c r="B30" s="194">
        <v>0.66666666666666663</v>
      </c>
      <c r="C30" s="195" t="s">
        <v>48</v>
      </c>
      <c r="D30" s="196" t="s">
        <v>49</v>
      </c>
      <c r="E30" s="196"/>
      <c r="F30" s="189"/>
      <c r="G30" s="197" t="s">
        <v>103</v>
      </c>
      <c r="I30" s="163"/>
    </row>
    <row r="31" spans="1:9" s="175" customFormat="1" ht="14.45" customHeight="1" x14ac:dyDescent="0.25">
      <c r="A31" s="181"/>
      <c r="B31" s="182"/>
      <c r="C31" s="183"/>
      <c r="D31" s="184"/>
      <c r="E31" s="184"/>
      <c r="F31" s="185"/>
      <c r="G31" s="184"/>
    </row>
    <row r="32" spans="1:9" s="175" customFormat="1" ht="14.45" customHeight="1" x14ac:dyDescent="0.25">
      <c r="A32" s="181"/>
      <c r="B32" s="182"/>
      <c r="C32" s="183"/>
      <c r="D32" s="184"/>
      <c r="E32" s="184"/>
      <c r="F32" s="185"/>
      <c r="G32" s="184"/>
    </row>
    <row r="33" spans="1:7" s="175" customFormat="1" ht="14.45" customHeight="1" x14ac:dyDescent="0.25">
      <c r="A33" s="181"/>
      <c r="B33" s="182"/>
      <c r="C33" s="183"/>
      <c r="D33" s="184"/>
      <c r="E33" s="184"/>
      <c r="F33" s="185"/>
      <c r="G33" s="184"/>
    </row>
    <row r="34" spans="1:7" s="175" customFormat="1" ht="14.45" customHeight="1" x14ac:dyDescent="0.25">
      <c r="A34" s="181"/>
      <c r="B34" s="182"/>
      <c r="C34" s="183"/>
      <c r="D34" s="184"/>
      <c r="E34" s="184"/>
      <c r="F34" s="185"/>
      <c r="G34" s="184"/>
    </row>
    <row r="35" spans="1:7" s="175" customFormat="1" ht="14.45" customHeight="1" x14ac:dyDescent="0.25">
      <c r="A35" s="181"/>
      <c r="B35" s="182"/>
      <c r="C35" s="183"/>
      <c r="D35" s="184"/>
      <c r="E35" s="184"/>
      <c r="F35" s="185"/>
      <c r="G35" s="184"/>
    </row>
    <row r="36" spans="1:7" s="175" customFormat="1" ht="14.45" customHeight="1" x14ac:dyDescent="0.25">
      <c r="A36" s="181"/>
      <c r="B36" s="182"/>
      <c r="C36" s="183"/>
      <c r="D36" s="184"/>
      <c r="E36" s="184"/>
      <c r="F36" s="185"/>
      <c r="G36" s="184"/>
    </row>
    <row r="37" spans="1:7" s="175" customFormat="1" ht="14.45" customHeight="1" x14ac:dyDescent="0.25">
      <c r="A37" s="181"/>
      <c r="B37" s="182"/>
      <c r="C37" s="183"/>
      <c r="D37" s="184"/>
      <c r="E37" s="184"/>
      <c r="F37" s="185"/>
      <c r="G37" s="184"/>
    </row>
    <row r="38" spans="1:7" s="175" customFormat="1" ht="14.45" customHeight="1" x14ac:dyDescent="0.25">
      <c r="A38" s="181"/>
      <c r="B38" s="182"/>
      <c r="C38" s="183"/>
      <c r="D38" s="184"/>
      <c r="E38" s="184"/>
      <c r="F38" s="185"/>
      <c r="G38" s="184"/>
    </row>
    <row r="39" spans="1:7" s="175" customFormat="1" ht="14.45" customHeight="1" x14ac:dyDescent="0.25">
      <c r="A39" s="181"/>
      <c r="B39" s="182"/>
      <c r="C39" s="183"/>
      <c r="D39" s="184"/>
      <c r="E39" s="184"/>
      <c r="F39" s="185"/>
      <c r="G39" s="184"/>
    </row>
    <row r="40" spans="1:7" s="175" customFormat="1" ht="14.45" customHeight="1" x14ac:dyDescent="0.25">
      <c r="A40" s="181"/>
      <c r="B40" s="182"/>
      <c r="C40" s="183"/>
      <c r="D40" s="184"/>
      <c r="E40" s="184"/>
      <c r="F40" s="185"/>
      <c r="G40" s="184"/>
    </row>
    <row r="41" spans="1:7" s="175" customFormat="1" ht="14.45" customHeight="1" x14ac:dyDescent="0.25">
      <c r="A41" s="181"/>
      <c r="B41" s="182"/>
      <c r="C41" s="183"/>
      <c r="D41" s="184"/>
      <c r="E41" s="184"/>
      <c r="F41" s="185"/>
      <c r="G41" s="184"/>
    </row>
    <row r="42" spans="1:7" s="175" customFormat="1" ht="14.45" customHeight="1" x14ac:dyDescent="0.25">
      <c r="A42" s="181"/>
      <c r="B42" s="182"/>
      <c r="C42" s="183"/>
      <c r="D42" s="184"/>
      <c r="E42" s="184"/>
      <c r="F42" s="185"/>
      <c r="G42" s="184"/>
    </row>
    <row r="43" spans="1:7" s="175" customFormat="1" ht="14.45" customHeight="1" x14ac:dyDescent="0.25">
      <c r="A43" s="181"/>
      <c r="B43" s="182"/>
      <c r="C43" s="183"/>
      <c r="D43" s="184"/>
      <c r="E43" s="184"/>
      <c r="F43" s="185"/>
      <c r="G43" s="184"/>
    </row>
    <row r="44" spans="1:7" s="175" customFormat="1" ht="14.45" customHeight="1" x14ac:dyDescent="0.25">
      <c r="A44" s="181"/>
      <c r="B44" s="182"/>
      <c r="C44" s="183"/>
      <c r="D44" s="184"/>
      <c r="E44" s="184"/>
      <c r="F44" s="185"/>
      <c r="G44" s="184"/>
    </row>
    <row r="45" spans="1:7" s="175" customFormat="1" ht="14.45" customHeight="1" x14ac:dyDescent="0.25">
      <c r="A45" s="181"/>
      <c r="B45" s="182"/>
      <c r="C45" s="183"/>
      <c r="D45" s="184"/>
      <c r="E45" s="184"/>
      <c r="F45" s="185"/>
      <c r="G45" s="184"/>
    </row>
    <row r="46" spans="1:7" s="175" customFormat="1" ht="14.45" customHeight="1" x14ac:dyDescent="0.25">
      <c r="A46" s="181"/>
      <c r="B46" s="182"/>
      <c r="C46" s="183"/>
      <c r="D46" s="184"/>
      <c r="E46" s="184"/>
      <c r="F46" s="185"/>
      <c r="G46" s="184"/>
    </row>
    <row r="47" spans="1:7" s="175" customFormat="1" ht="14.45" customHeight="1" x14ac:dyDescent="0.25">
      <c r="A47" s="181"/>
      <c r="B47" s="182"/>
      <c r="C47" s="183"/>
      <c r="D47" s="184"/>
      <c r="E47" s="184"/>
      <c r="F47" s="185"/>
      <c r="G47" s="184"/>
    </row>
    <row r="48" spans="1:7" s="175" customFormat="1" ht="14.45" customHeight="1" x14ac:dyDescent="0.25">
      <c r="A48" s="181"/>
      <c r="B48" s="182"/>
      <c r="C48" s="183"/>
      <c r="D48" s="184"/>
      <c r="E48" s="184"/>
      <c r="F48" s="185"/>
      <c r="G48" s="184"/>
    </row>
    <row r="49" spans="1:9" s="175" customFormat="1" ht="14.45" customHeight="1" x14ac:dyDescent="0.25">
      <c r="A49" s="181"/>
      <c r="B49" s="182"/>
      <c r="C49" s="183"/>
      <c r="D49" s="184"/>
      <c r="E49" s="184"/>
      <c r="F49" s="185"/>
      <c r="G49" s="184"/>
    </row>
    <row r="50" spans="1:9" s="175" customFormat="1" ht="14.45" customHeight="1" x14ac:dyDescent="0.25">
      <c r="A50" s="181"/>
      <c r="B50" s="182"/>
      <c r="C50" s="183"/>
      <c r="D50" s="184"/>
      <c r="E50" s="184"/>
      <c r="F50" s="185"/>
      <c r="G50" s="184"/>
    </row>
    <row r="51" spans="1:9" s="175" customFormat="1" ht="14.45" customHeight="1" thickBot="1" x14ac:dyDescent="0.3">
      <c r="A51" s="181"/>
      <c r="B51" s="182"/>
      <c r="C51" s="183"/>
      <c r="D51" s="184"/>
      <c r="E51" s="184"/>
      <c r="F51" s="185"/>
      <c r="G51" s="184"/>
    </row>
    <row r="52" spans="1:9" x14ac:dyDescent="0.25">
      <c r="A52" s="297" t="s">
        <v>113</v>
      </c>
      <c r="B52" s="298"/>
      <c r="C52" s="298"/>
      <c r="D52" s="298"/>
      <c r="E52" s="298"/>
      <c r="F52" s="298"/>
      <c r="G52" s="299"/>
    </row>
    <row r="53" spans="1:9" ht="15" x14ac:dyDescent="0.25">
      <c r="A53" s="295" t="s">
        <v>54</v>
      </c>
      <c r="B53" s="159">
        <v>0.375</v>
      </c>
      <c r="C53" s="167" t="s">
        <v>149</v>
      </c>
      <c r="D53" s="167" t="s">
        <v>147</v>
      </c>
      <c r="E53" s="167"/>
      <c r="F53" s="167"/>
      <c r="G53" s="186" t="s">
        <v>101</v>
      </c>
      <c r="I53" s="163"/>
    </row>
    <row r="54" spans="1:9" ht="15" x14ac:dyDescent="0.25">
      <c r="A54" s="295"/>
      <c r="B54" s="159">
        <v>0.3888888888888889</v>
      </c>
      <c r="C54" s="167" t="s">
        <v>145</v>
      </c>
      <c r="D54" s="167" t="s">
        <v>149</v>
      </c>
      <c r="E54" s="167"/>
      <c r="F54" s="167"/>
      <c r="G54" s="186" t="s">
        <v>101</v>
      </c>
      <c r="I54" s="163"/>
    </row>
    <row r="55" spans="1:9" ht="15" x14ac:dyDescent="0.25">
      <c r="A55" s="295"/>
      <c r="B55" s="159">
        <v>0.40277777777777773</v>
      </c>
      <c r="C55" s="167" t="s">
        <v>58</v>
      </c>
      <c r="D55" s="167" t="s">
        <v>145</v>
      </c>
      <c r="E55" s="167"/>
      <c r="F55" s="167"/>
      <c r="G55" s="186" t="s">
        <v>101</v>
      </c>
      <c r="I55" s="163"/>
    </row>
    <row r="56" spans="1:9" ht="15" x14ac:dyDescent="0.25">
      <c r="A56" s="295"/>
      <c r="B56" s="159">
        <v>0.41666666666666669</v>
      </c>
      <c r="C56" s="167" t="s">
        <v>147</v>
      </c>
      <c r="D56" s="167" t="s">
        <v>58</v>
      </c>
      <c r="E56" s="167"/>
      <c r="F56" s="167"/>
      <c r="G56" s="186" t="s">
        <v>101</v>
      </c>
      <c r="I56" s="163"/>
    </row>
    <row r="57" spans="1:9" ht="15" x14ac:dyDescent="0.25">
      <c r="A57" s="295"/>
      <c r="B57" s="158">
        <v>0.43055555555555558</v>
      </c>
      <c r="C57" s="166" t="s">
        <v>58</v>
      </c>
      <c r="D57" s="166" t="s">
        <v>149</v>
      </c>
      <c r="E57" s="166"/>
      <c r="F57" s="166"/>
      <c r="G57" s="186" t="s">
        <v>101</v>
      </c>
      <c r="I57" s="163"/>
    </row>
    <row r="58" spans="1:9" ht="15" x14ac:dyDescent="0.25">
      <c r="A58" s="295"/>
      <c r="B58" s="158">
        <v>0.44444444444444442</v>
      </c>
      <c r="C58" s="166" t="s">
        <v>106</v>
      </c>
      <c r="D58" s="166" t="s">
        <v>107</v>
      </c>
      <c r="E58" s="166"/>
      <c r="F58" s="166"/>
      <c r="G58" s="186" t="s">
        <v>101</v>
      </c>
      <c r="I58" s="163"/>
    </row>
    <row r="59" spans="1:9" ht="15" x14ac:dyDescent="0.25">
      <c r="A59" s="295" t="s">
        <v>50</v>
      </c>
      <c r="B59" s="171">
        <v>0.59722222222222221</v>
      </c>
      <c r="C59" s="179" t="s">
        <v>51</v>
      </c>
      <c r="D59" s="179" t="s">
        <v>79</v>
      </c>
      <c r="E59" s="179"/>
      <c r="F59" s="179"/>
      <c r="G59" s="186" t="s">
        <v>101</v>
      </c>
      <c r="H59" s="164"/>
      <c r="I59" s="163"/>
    </row>
    <row r="60" spans="1:9" ht="15" x14ac:dyDescent="0.25">
      <c r="A60" s="295"/>
      <c r="B60" s="171">
        <v>0.61111111111111105</v>
      </c>
      <c r="C60" s="179" t="s">
        <v>53</v>
      </c>
      <c r="D60" s="179" t="s">
        <v>146</v>
      </c>
      <c r="E60" s="179"/>
      <c r="F60" s="179"/>
      <c r="G60" s="186" t="s">
        <v>101</v>
      </c>
      <c r="H60" s="164"/>
      <c r="I60" s="163"/>
    </row>
    <row r="61" spans="1:9" ht="15" x14ac:dyDescent="0.25">
      <c r="A61" s="295"/>
      <c r="B61" s="171">
        <v>0.625</v>
      </c>
      <c r="C61" s="179" t="s">
        <v>53</v>
      </c>
      <c r="D61" s="179" t="s">
        <v>51</v>
      </c>
      <c r="E61" s="179"/>
      <c r="F61" s="179"/>
      <c r="G61" s="186" t="s">
        <v>101</v>
      </c>
      <c r="H61" s="164"/>
      <c r="I61" s="163"/>
    </row>
    <row r="62" spans="1:9" ht="15" x14ac:dyDescent="0.25">
      <c r="A62" s="295"/>
      <c r="B62" s="171">
        <v>0.63888888888888895</v>
      </c>
      <c r="C62" s="179" t="s">
        <v>146</v>
      </c>
      <c r="D62" s="179" t="s">
        <v>79</v>
      </c>
      <c r="E62" s="179"/>
      <c r="F62" s="179"/>
      <c r="G62" s="186" t="s">
        <v>101</v>
      </c>
      <c r="H62" s="164"/>
      <c r="I62" s="163"/>
    </row>
    <row r="63" spans="1:9" ht="15" x14ac:dyDescent="0.25">
      <c r="A63" s="295"/>
      <c r="B63" s="171">
        <v>0.65277777777777779</v>
      </c>
      <c r="C63" s="179" t="s">
        <v>51</v>
      </c>
      <c r="D63" s="179" t="s">
        <v>146</v>
      </c>
      <c r="E63" s="179"/>
      <c r="F63" s="179"/>
      <c r="G63" s="186" t="s">
        <v>101</v>
      </c>
      <c r="H63" s="164"/>
      <c r="I63" s="163"/>
    </row>
    <row r="64" spans="1:9" ht="15" x14ac:dyDescent="0.25">
      <c r="A64" s="295"/>
      <c r="B64" s="171">
        <v>0.66666666666666663</v>
      </c>
      <c r="C64" s="179" t="s">
        <v>79</v>
      </c>
      <c r="D64" s="179" t="s">
        <v>53</v>
      </c>
      <c r="E64" s="179"/>
      <c r="F64" s="179"/>
      <c r="G64" s="186" t="s">
        <v>101</v>
      </c>
      <c r="H64" s="164"/>
      <c r="I64" s="163"/>
    </row>
    <row r="65" spans="1:9" ht="15" x14ac:dyDescent="0.25">
      <c r="A65" s="295"/>
      <c r="B65" s="171">
        <v>0.68055555555555547</v>
      </c>
      <c r="C65" s="180" t="s">
        <v>161</v>
      </c>
      <c r="D65" s="180" t="s">
        <v>162</v>
      </c>
      <c r="E65" s="180"/>
      <c r="F65" s="179"/>
      <c r="G65" s="186" t="s">
        <v>101</v>
      </c>
    </row>
    <row r="66" spans="1:9" ht="15" x14ac:dyDescent="0.25">
      <c r="A66" s="295"/>
      <c r="B66" s="171">
        <v>0.69444444444444453</v>
      </c>
      <c r="C66" s="180" t="s">
        <v>165</v>
      </c>
      <c r="D66" s="180" t="s">
        <v>166</v>
      </c>
      <c r="E66" s="180"/>
      <c r="F66" s="179"/>
      <c r="G66" s="186" t="s">
        <v>101</v>
      </c>
    </row>
    <row r="67" spans="1:9" x14ac:dyDescent="0.25">
      <c r="A67" s="304" t="s">
        <v>172</v>
      </c>
      <c r="B67" s="305"/>
      <c r="C67" s="305"/>
      <c r="D67" s="305"/>
      <c r="E67" s="305"/>
      <c r="F67" s="305"/>
      <c r="G67" s="306"/>
    </row>
    <row r="68" spans="1:9" x14ac:dyDescent="0.25">
      <c r="A68" s="295" t="s">
        <v>54</v>
      </c>
      <c r="B68" s="157">
        <v>0.375</v>
      </c>
      <c r="C68" s="170" t="s">
        <v>150</v>
      </c>
      <c r="D68" s="170" t="s">
        <v>58</v>
      </c>
      <c r="E68" s="170"/>
      <c r="F68" s="165"/>
      <c r="G68" s="187" t="s">
        <v>102</v>
      </c>
      <c r="I68" s="163"/>
    </row>
    <row r="69" spans="1:9" x14ac:dyDescent="0.25">
      <c r="A69" s="295"/>
      <c r="B69" s="157">
        <v>0.3888888888888889</v>
      </c>
      <c r="C69" s="170" t="s">
        <v>147</v>
      </c>
      <c r="D69" s="170" t="s">
        <v>150</v>
      </c>
      <c r="E69" s="170"/>
      <c r="F69" s="165"/>
      <c r="G69" s="187" t="s">
        <v>102</v>
      </c>
      <c r="I69" s="163"/>
    </row>
    <row r="70" spans="1:9" x14ac:dyDescent="0.25">
      <c r="A70" s="295"/>
      <c r="B70" s="157">
        <v>0.40277777777777773</v>
      </c>
      <c r="C70" s="170" t="s">
        <v>149</v>
      </c>
      <c r="D70" s="170" t="s">
        <v>150</v>
      </c>
      <c r="E70" s="170"/>
      <c r="F70" s="165"/>
      <c r="G70" s="187" t="s">
        <v>102</v>
      </c>
      <c r="I70" s="163"/>
    </row>
    <row r="71" spans="1:9" x14ac:dyDescent="0.25">
      <c r="A71" s="295"/>
      <c r="B71" s="157">
        <v>0.41666666666666669</v>
      </c>
      <c r="C71" s="170" t="s">
        <v>150</v>
      </c>
      <c r="D71" s="170" t="s">
        <v>145</v>
      </c>
      <c r="E71" s="170"/>
      <c r="F71" s="165"/>
      <c r="G71" s="187" t="s">
        <v>102</v>
      </c>
      <c r="I71" s="163"/>
    </row>
    <row r="72" spans="1:9" x14ac:dyDescent="0.25">
      <c r="A72" s="295"/>
      <c r="B72" s="157">
        <v>0.43055555555555558</v>
      </c>
      <c r="C72" s="170" t="s">
        <v>145</v>
      </c>
      <c r="D72" s="170" t="s">
        <v>147</v>
      </c>
      <c r="E72" s="170"/>
      <c r="F72" s="165"/>
      <c r="G72" s="187" t="s">
        <v>102</v>
      </c>
      <c r="I72" s="163"/>
    </row>
    <row r="73" spans="1:9" x14ac:dyDescent="0.25">
      <c r="A73" s="295"/>
      <c r="B73" s="157">
        <v>0.44444444444444442</v>
      </c>
      <c r="C73" s="170" t="s">
        <v>92</v>
      </c>
      <c r="D73" s="170" t="s">
        <v>93</v>
      </c>
      <c r="E73" s="170"/>
      <c r="F73" s="165"/>
      <c r="G73" s="187" t="s">
        <v>102</v>
      </c>
      <c r="I73" s="163"/>
    </row>
    <row r="74" spans="1:9" x14ac:dyDescent="0.25">
      <c r="A74" s="295" t="s">
        <v>50</v>
      </c>
      <c r="B74" s="171">
        <v>0.59722222222222221</v>
      </c>
      <c r="C74" s="177" t="s">
        <v>80</v>
      </c>
      <c r="D74" s="177" t="s">
        <v>52</v>
      </c>
      <c r="E74" s="177"/>
      <c r="F74" s="177"/>
      <c r="G74" s="187" t="s">
        <v>102</v>
      </c>
    </row>
    <row r="75" spans="1:9" x14ac:dyDescent="0.25">
      <c r="A75" s="295"/>
      <c r="B75" s="171">
        <v>0.61111111111111105</v>
      </c>
      <c r="C75" s="177" t="s">
        <v>48</v>
      </c>
      <c r="D75" s="177" t="s">
        <v>147</v>
      </c>
      <c r="E75" s="177"/>
      <c r="F75" s="177"/>
      <c r="G75" s="187" t="s">
        <v>102</v>
      </c>
    </row>
    <row r="76" spans="1:9" x14ac:dyDescent="0.25">
      <c r="A76" s="295"/>
      <c r="B76" s="171">
        <v>0.625</v>
      </c>
      <c r="C76" s="177" t="s">
        <v>48</v>
      </c>
      <c r="D76" s="177" t="s">
        <v>80</v>
      </c>
      <c r="E76" s="177"/>
      <c r="F76" s="177"/>
      <c r="G76" s="187" t="s">
        <v>102</v>
      </c>
    </row>
    <row r="77" spans="1:9" x14ac:dyDescent="0.25">
      <c r="A77" s="295"/>
      <c r="B77" s="171">
        <v>0.63888888888888895</v>
      </c>
      <c r="C77" s="177" t="s">
        <v>147</v>
      </c>
      <c r="D77" s="177" t="s">
        <v>52</v>
      </c>
      <c r="E77" s="177"/>
      <c r="F77" s="177"/>
      <c r="G77" s="187" t="s">
        <v>102</v>
      </c>
    </row>
    <row r="78" spans="1:9" x14ac:dyDescent="0.25">
      <c r="A78" s="295"/>
      <c r="B78" s="171">
        <v>0.65277777777777779</v>
      </c>
      <c r="C78" s="177" t="s">
        <v>80</v>
      </c>
      <c r="D78" s="177" t="s">
        <v>147</v>
      </c>
      <c r="E78" s="177"/>
      <c r="F78" s="177"/>
      <c r="G78" s="187" t="s">
        <v>102</v>
      </c>
    </row>
    <row r="79" spans="1:9" x14ac:dyDescent="0.25">
      <c r="A79" s="295"/>
      <c r="B79" s="171">
        <v>0.66666666666666663</v>
      </c>
      <c r="C79" s="177" t="s">
        <v>52</v>
      </c>
      <c r="D79" s="177" t="s">
        <v>48</v>
      </c>
      <c r="E79" s="177"/>
      <c r="F79" s="177"/>
      <c r="G79" s="187" t="s">
        <v>102</v>
      </c>
    </row>
    <row r="80" spans="1:9" x14ac:dyDescent="0.25">
      <c r="A80" s="295"/>
      <c r="B80" s="171">
        <v>0.68055555555555547</v>
      </c>
      <c r="C80" s="177" t="s">
        <v>159</v>
      </c>
      <c r="D80" s="177" t="s">
        <v>160</v>
      </c>
      <c r="E80" s="177"/>
      <c r="F80" s="177"/>
      <c r="G80" s="187" t="s">
        <v>102</v>
      </c>
    </row>
    <row r="81" spans="1:7" ht="13.5" thickBot="1" x14ac:dyDescent="0.3">
      <c r="A81" s="296"/>
      <c r="B81" s="188">
        <v>0.69444444444444453</v>
      </c>
      <c r="C81" s="189" t="s">
        <v>163</v>
      </c>
      <c r="D81" s="189" t="s">
        <v>164</v>
      </c>
      <c r="E81" s="189"/>
      <c r="F81" s="190"/>
      <c r="G81" s="191" t="s">
        <v>102</v>
      </c>
    </row>
  </sheetData>
  <mergeCells count="12">
    <mergeCell ref="A53:A58"/>
    <mergeCell ref="A59:A66"/>
    <mergeCell ref="A68:A73"/>
    <mergeCell ref="A74:A81"/>
    <mergeCell ref="A67:G67"/>
    <mergeCell ref="A1:G1"/>
    <mergeCell ref="A24:A30"/>
    <mergeCell ref="A52:G52"/>
    <mergeCell ref="A2:A8"/>
    <mergeCell ref="A9:A16"/>
    <mergeCell ref="A18:A23"/>
    <mergeCell ref="A17:G17"/>
  </mergeCells>
  <pageMargins left="0.7" right="0.7" top="0.75" bottom="0.75" header="0.3" footer="0.3"/>
  <pageSetup paperSize="9" orientation="portrait" horizontalDpi="4294967293" verticalDpi="4294967293" r:id="rId1"/>
  <headerFooter>
    <oddHeader>&amp;C&amp;A</oddHeader>
    <oddFooter>&amp;C&amp;P VAN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INSCHRIJVINGEN</vt:lpstr>
      <vt:lpstr>U9 ZAT 9 MEI </vt:lpstr>
      <vt:lpstr>U10 ZAT 9 MEI</vt:lpstr>
      <vt:lpstr>U11 ZAT 9 MEI</vt:lpstr>
      <vt:lpstr>TERREIN &amp; SCHEIDS ZAT 9 MEI</vt:lpstr>
      <vt:lpstr> U6 ZON 10 MEI</vt:lpstr>
      <vt:lpstr>U7 ZON 10 MEI</vt:lpstr>
      <vt:lpstr>U8 ZON 10 MEI</vt:lpstr>
      <vt:lpstr>TERREIN &amp; SCHEIDS ZON 10 MEI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2006-09-26T08:55:29Z</dcterms:created>
  <dcterms:modified xsi:type="dcterms:W3CDTF">2015-04-23T21:12:04Z</dcterms:modified>
</cp:coreProperties>
</file>