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Dames elite" sheetId="1" r:id="rId1"/>
    <sheet name="Dames JEUGD" sheetId="2" r:id="rId2"/>
    <sheet name="Nieuw." sheetId="3" r:id="rId3"/>
    <sheet name="JUNIORES" sheetId="4" r:id="rId4"/>
    <sheet name="MASTER1" sheetId="5" r:id="rId5"/>
    <sheet name="MASTER2" sheetId="6" r:id="rId6"/>
    <sheet name="FUNA" sheetId="7" r:id="rId7"/>
    <sheet name="HEREN ELITE" sheetId="8" r:id="rId8"/>
  </sheets>
  <definedNames>
    <definedName name="_xlnm._FilterDatabase" localSheetId="6" hidden="1">'FUNA'!$A$4:$I$56</definedName>
    <definedName name="_xlnm._FilterDatabase" localSheetId="5" hidden="1">'MASTER2'!$A$4:$I$47</definedName>
  </definedNames>
  <calcPr fullCalcOnLoad="1"/>
</workbook>
</file>

<file path=xl/sharedStrings.xml><?xml version="1.0" encoding="utf-8"?>
<sst xmlns="http://schemas.openxmlformats.org/spreadsheetml/2006/main" count="2080" uniqueCount="954">
  <si>
    <t xml:space="preserve">
</t>
  </si>
  <si>
    <t>Dames</t>
  </si>
  <si>
    <t>Points</t>
  </si>
  <si>
    <t>Rank</t>
  </si>
  <si>
    <t>UCI Code</t>
  </si>
  <si>
    <t>Nom</t>
  </si>
  <si>
    <t>Team</t>
  </si>
  <si>
    <t>Total</t>
  </si>
  <si>
    <t/>
  </si>
  <si>
    <t>FRA19890609</t>
  </si>
  <si>
    <t>BRESSET Julie</t>
  </si>
  <si>
    <t>FRA</t>
  </si>
  <si>
    <t>BH SR-SUNTOUR KMC</t>
  </si>
  <si>
    <t>-</t>
  </si>
  <si>
    <t>USA19710624</t>
  </si>
  <si>
    <t>MCCONNELOUG Mary</t>
  </si>
  <si>
    <t>KENDAL</t>
  </si>
  <si>
    <t>BEL19830328</t>
  </si>
  <si>
    <t>MICHIELS Githa</t>
  </si>
  <si>
    <t>BEL</t>
  </si>
  <si>
    <t>TOKA PRINT MTB TEAM</t>
  </si>
  <si>
    <t>NED19781226</t>
  </si>
  <si>
    <t>TURPIJN Laura</t>
  </si>
  <si>
    <t>NED</t>
  </si>
  <si>
    <t>MTB LICHT VERZET</t>
  </si>
  <si>
    <t>BEL19870701</t>
  </si>
  <si>
    <t>BERTELS Inne</t>
  </si>
  <si>
    <t>VANOMOBIL MTB CYCLIN</t>
  </si>
  <si>
    <t>BEL19920213</t>
  </si>
  <si>
    <t>DERVEAUX Steffi</t>
  </si>
  <si>
    <t>MTB DREAMTEAM  AARTS</t>
  </si>
  <si>
    <t>BEL19781120</t>
  </si>
  <si>
    <t>NELEN Kristien</t>
  </si>
  <si>
    <t>EUREGIO BIKE ASBL</t>
  </si>
  <si>
    <t>NZL19900625</t>
  </si>
  <si>
    <t>SHEPPARD Samara</t>
  </si>
  <si>
    <t>BEL19780305</t>
  </si>
  <si>
    <t>MERMANS Petra</t>
  </si>
  <si>
    <t>FRA19830702</t>
  </si>
  <si>
    <t>CHAINEL Lucie</t>
  </si>
  <si>
    <t>BEL19780831</t>
  </si>
  <si>
    <t>MERTENS Sara</t>
  </si>
  <si>
    <t>TEAM C-BEAR</t>
  </si>
  <si>
    <t>BEL19880208</t>
  </si>
  <si>
    <t>PIRARD Alice</t>
  </si>
  <si>
    <t>LOTTO-PREDICTOR-VC A</t>
  </si>
  <si>
    <t>NED19920626</t>
  </si>
  <si>
    <t>VAN REGENMORTEL Laura</t>
  </si>
  <si>
    <t>HRTC DOK</t>
  </si>
  <si>
    <t>BEL19910809</t>
  </si>
  <si>
    <t>MARCHAL Alexandra</t>
  </si>
  <si>
    <t>TEAM VIPER GOOSSE CO</t>
  </si>
  <si>
    <t>BEL19830520</t>
  </si>
  <si>
    <t>VAN MALDEGHEM Nele</t>
  </si>
  <si>
    <t>FUJI MTB MASTERS</t>
  </si>
  <si>
    <t>BEL19900127</t>
  </si>
  <si>
    <t>VANDEKINDEREN Ilse</t>
  </si>
  <si>
    <t>TRUST MTB TEAM VZW</t>
  </si>
  <si>
    <t>SCHEPPARD Tamara</t>
  </si>
  <si>
    <t>BEL19920825</t>
  </si>
  <si>
    <t>BECKERS Marlies</t>
  </si>
  <si>
    <t>VWB/ANTWERPEN8</t>
  </si>
  <si>
    <t>MRI19860824</t>
  </si>
  <si>
    <t>HALBWACHS Aurélie</t>
  </si>
  <si>
    <t>VCJCC</t>
  </si>
  <si>
    <t>DNF</t>
  </si>
  <si>
    <t>BEL19901008</t>
  </si>
  <si>
    <t>CANT Sanne</t>
  </si>
  <si>
    <t>TEAM CICLISMO MUNDIA</t>
  </si>
  <si>
    <t>BEL19940314</t>
  </si>
  <si>
    <t>JANSSEN Sandy</t>
  </si>
  <si>
    <t>VLAAMS BRABANTSE AFD</t>
  </si>
  <si>
    <t>Dames Jeugd</t>
  </si>
  <si>
    <t>BEL19971107</t>
  </si>
  <si>
    <t>PALM Eva Maria</t>
  </si>
  <si>
    <t>BEL19960430</t>
  </si>
  <si>
    <t>BAUDE Clémence</t>
  </si>
  <si>
    <t>MERIDA WALLONIE</t>
  </si>
  <si>
    <t>USA19980919</t>
  </si>
  <si>
    <t>BATTEN Haley</t>
  </si>
  <si>
    <t>USA NATIONAL TEAM</t>
  </si>
  <si>
    <t>BEL19980526</t>
  </si>
  <si>
    <t>STRUYF Lize</t>
  </si>
  <si>
    <t>GRANVILLE 650B FACTO</t>
  </si>
  <si>
    <t>BEL19960625</t>
  </si>
  <si>
    <t>VERSTREPEN Michelle</t>
  </si>
  <si>
    <t>BMX TEAM BEKAF VZW</t>
  </si>
  <si>
    <t>USA19951126</t>
  </si>
  <si>
    <t>BELVINS Kaylee</t>
  </si>
  <si>
    <t>USA19970505</t>
  </si>
  <si>
    <t>LEPIKHINA Ksenia</t>
  </si>
  <si>
    <t>NED19980311</t>
  </si>
  <si>
    <t>SCHOE Aimee</t>
  </si>
  <si>
    <t>ZWSE MTBVER XTREME</t>
  </si>
  <si>
    <t>BEL19980428</t>
  </si>
  <si>
    <t>VAN THILLO Lotte</t>
  </si>
  <si>
    <t xml:space="preserve">DARE2B WAASLAND MTB </t>
  </si>
  <si>
    <t>USA19950622</t>
  </si>
  <si>
    <t>WOODS Caroline</t>
  </si>
  <si>
    <t>BEL19960827</t>
  </si>
  <si>
    <t>VAN DEN DRIESSCHE Femke</t>
  </si>
  <si>
    <t xml:space="preserve">CT DJ MATIC </t>
  </si>
  <si>
    <t>USA19960223</t>
  </si>
  <si>
    <t>WALLER India</t>
  </si>
  <si>
    <t>USA19951105</t>
  </si>
  <si>
    <t>OGDEN Sara</t>
  </si>
  <si>
    <t>BEL19980810</t>
  </si>
  <si>
    <t>SCHMITZ Déborah</t>
  </si>
  <si>
    <t>VELO-CLUB LA CALAMIN</t>
  </si>
  <si>
    <t>BEL19981029</t>
  </si>
  <si>
    <t>PONDANT Lara</t>
  </si>
  <si>
    <t>LAPIEREE HOUFFALIZE</t>
  </si>
  <si>
    <t>Débutant</t>
  </si>
  <si>
    <t>BEL19970107</t>
  </si>
  <si>
    <t>DE FROIDMONT Pierre</t>
  </si>
  <si>
    <t>CORRATEC REUTER JUNI</t>
  </si>
  <si>
    <t>BEL19970317</t>
  </si>
  <si>
    <t>DERVEAUX Niels</t>
  </si>
  <si>
    <t>MTB DREAMTEAM</t>
  </si>
  <si>
    <t>NED19970116</t>
  </si>
  <si>
    <t>VAN DER STEGEN Roel</t>
  </si>
  <si>
    <t>MTB BAARLO</t>
  </si>
  <si>
    <t>BEL19980908</t>
  </si>
  <si>
    <t>VERHULST Emile</t>
  </si>
  <si>
    <t>BEL19970731</t>
  </si>
  <si>
    <t>JAMIN Louis</t>
  </si>
  <si>
    <t>SUPER BIKERS TEAM GR</t>
  </si>
  <si>
    <t>NED19970929</t>
  </si>
  <si>
    <t>VAN DEN BOS Perry</t>
  </si>
  <si>
    <t>WESTLAND WIL VOORUIT</t>
  </si>
  <si>
    <t>BEL19970202</t>
  </si>
  <si>
    <t>BAERT Andries</t>
  </si>
  <si>
    <t>MTB TEAM JOLAN</t>
  </si>
  <si>
    <t>BEL19970812</t>
  </si>
  <si>
    <t>LUYCKX Cedric</t>
  </si>
  <si>
    <t xml:space="preserve">KMC TREK </t>
  </si>
  <si>
    <t>BEL19980422</t>
  </si>
  <si>
    <t>GELUYKENS Thor</t>
  </si>
  <si>
    <t xml:space="preserve">VZW TREK USA RACING </t>
  </si>
  <si>
    <t>BEL19980121</t>
  </si>
  <si>
    <t>VAN INGELGOM Tom</t>
  </si>
  <si>
    <t>LA BICYCLETTA</t>
  </si>
  <si>
    <t>GER19980919</t>
  </si>
  <si>
    <t>BUNN Alexander</t>
  </si>
  <si>
    <t>TEAM-FIREBIKE-DRÖSSI</t>
  </si>
  <si>
    <t>BEL19971227</t>
  </si>
  <si>
    <t>SIEMONS Stijn</t>
  </si>
  <si>
    <t>RS-BIKES RACING TEAM</t>
  </si>
  <si>
    <t>BEL19980314</t>
  </si>
  <si>
    <t>VAN DESSEL Leonard</t>
  </si>
  <si>
    <t>BEL19980513</t>
  </si>
  <si>
    <t>CARA Rémi</t>
  </si>
  <si>
    <t>LAPIERRE HOPPE TEAM</t>
  </si>
  <si>
    <t>NED19970210</t>
  </si>
  <si>
    <t>BOER Erik</t>
  </si>
  <si>
    <t>ZRTC THEO MIDDELKAMP</t>
  </si>
  <si>
    <t>BEL19980205</t>
  </si>
  <si>
    <t>VAN DER SANDE Rick</t>
  </si>
  <si>
    <t>WSC DE TOEKOMST BAAL</t>
  </si>
  <si>
    <t>BEL19970613</t>
  </si>
  <si>
    <t>KNAEPS  Jasper</t>
  </si>
  <si>
    <t>OFF ROAD CLUB BMX 20</t>
  </si>
  <si>
    <t>BEL19980210</t>
  </si>
  <si>
    <t>VAN ASBROECK Bert</t>
  </si>
  <si>
    <t>BEL19981019</t>
  </si>
  <si>
    <t>DENAYER Tom</t>
  </si>
  <si>
    <t>SUPER BIKERS ECOLE V</t>
  </si>
  <si>
    <t>NED19970808</t>
  </si>
  <si>
    <t>DE VRIEZE Marijn</t>
  </si>
  <si>
    <t>ZWSE MTB. VER. X-TRE</t>
  </si>
  <si>
    <t>BEL19971022</t>
  </si>
  <si>
    <t>ISERBYT Eli</t>
  </si>
  <si>
    <t xml:space="preserve">YOUNG TELENET FIDEA </t>
  </si>
  <si>
    <t>BEL19980425</t>
  </si>
  <si>
    <t>VAN WYNSBERGHE Maxime</t>
  </si>
  <si>
    <t>BEL19970226</t>
  </si>
  <si>
    <t>LEFEVERE David</t>
  </si>
  <si>
    <t>BOOISCHOT CYCLING TE</t>
  </si>
  <si>
    <t>BEL19970725</t>
  </si>
  <si>
    <t>ALLEMAN Joren</t>
  </si>
  <si>
    <t>LINDOR UNLIMITED MTB</t>
  </si>
  <si>
    <t>FRA19971028</t>
  </si>
  <si>
    <t>TRIGO Baptiste</t>
  </si>
  <si>
    <t>BEL19980423</t>
  </si>
  <si>
    <t>DHOORE Alesio</t>
  </si>
  <si>
    <t>CYCLING TEAM HOUTLAN</t>
  </si>
  <si>
    <t>VAN DE PERRE Vincent</t>
  </si>
  <si>
    <t>USA19971205</t>
  </si>
  <si>
    <t>PATON Cole</t>
  </si>
  <si>
    <t>FRA19971214</t>
  </si>
  <si>
    <t>COCQUELET Roman</t>
  </si>
  <si>
    <t>AC BAZANCOURT REIMS</t>
  </si>
  <si>
    <t>BEL19980727</t>
  </si>
  <si>
    <t>ANTHUENIS Yenzy</t>
  </si>
  <si>
    <t>BEL19980114</t>
  </si>
  <si>
    <t>VOUNCKX Seppe</t>
  </si>
  <si>
    <t>GRANVILLE FACTORY TE</t>
  </si>
  <si>
    <t>BEL19971211</t>
  </si>
  <si>
    <t>JACQUEMIN Maxime</t>
  </si>
  <si>
    <t>THE DIRT KNIGHTS</t>
  </si>
  <si>
    <t>FRA19980427</t>
  </si>
  <si>
    <t>GAGNAIRE Maxime</t>
  </si>
  <si>
    <t>BEL19970522</t>
  </si>
  <si>
    <t>ROELANTS Jens</t>
  </si>
  <si>
    <t>DNCS/PRO 2012 CT</t>
  </si>
  <si>
    <t>BEL19980101</t>
  </si>
  <si>
    <t>BOGAERT Seppe</t>
  </si>
  <si>
    <t>BEL19971016</t>
  </si>
  <si>
    <t>BAMELIS Bjarne</t>
  </si>
  <si>
    <t>GOEMAN SCOTT CYCLING</t>
  </si>
  <si>
    <t>BEL19981009</t>
  </si>
  <si>
    <t>ROGGEMAN Wout</t>
  </si>
  <si>
    <t>VWB/OOST-VLAANDEREN1</t>
  </si>
  <si>
    <t>BEL19981018</t>
  </si>
  <si>
    <t>ELST Colin</t>
  </si>
  <si>
    <t>ARDENNES MOUNTAIN BI</t>
  </si>
  <si>
    <t>BEL19980730</t>
  </si>
  <si>
    <t>WUYTS Mathijs</t>
  </si>
  <si>
    <t>CYCLING TEAM  99   V</t>
  </si>
  <si>
    <t>BEL19981231</t>
  </si>
  <si>
    <t>HERREMANS Rik</t>
  </si>
  <si>
    <t>BEL19980604</t>
  </si>
  <si>
    <t>THOMAS Tanguy</t>
  </si>
  <si>
    <t xml:space="preserve">LAPIERRE-HOUFFALIZE </t>
  </si>
  <si>
    <t>BEL19981222</t>
  </si>
  <si>
    <t>RYCKAERD Tibo</t>
  </si>
  <si>
    <t>VANOMOBIL MTB RACING</t>
  </si>
  <si>
    <t>BEL19980805</t>
  </si>
  <si>
    <t>VERSCHUEREN Bert</t>
  </si>
  <si>
    <t>NED19980110</t>
  </si>
  <si>
    <t>HUISMAN Jeffrey</t>
  </si>
  <si>
    <t>GRTC EXCELSIOR</t>
  </si>
  <si>
    <t>BEL19980721</t>
  </si>
  <si>
    <t>HUBERT Thomas</t>
  </si>
  <si>
    <t>BEL19970605</t>
  </si>
  <si>
    <t>VAN HYFTE Jordi</t>
  </si>
  <si>
    <t>BEL19970203</t>
  </si>
  <si>
    <t>DANNEMARK Nicolas</t>
  </si>
  <si>
    <t>MALMEDY MTB TEAM</t>
  </si>
  <si>
    <t>BEL19980415</t>
  </si>
  <si>
    <t>HAINE Florent</t>
  </si>
  <si>
    <t>SUPERBIKERS ECOLE VT</t>
  </si>
  <si>
    <t>BEL19980318</t>
  </si>
  <si>
    <t>VERBEECK  Sven</t>
  </si>
  <si>
    <t>VLAAMS-BRABANTSE AFD</t>
  </si>
  <si>
    <t>BEL19980309</t>
  </si>
  <si>
    <t>NIESSEN Leo</t>
  </si>
  <si>
    <t>RSK EUPEN</t>
  </si>
  <si>
    <t>DE PROOST Joran</t>
  </si>
  <si>
    <t>OFFROADCLUBBMX2000DE</t>
  </si>
  <si>
    <t>BEL19971201</t>
  </si>
  <si>
    <t>SYMENS Jan</t>
  </si>
  <si>
    <t>WAASLANDMTBSCHOOL</t>
  </si>
  <si>
    <t>BEL19970214</t>
  </si>
  <si>
    <t>GRUN Grégory</t>
  </si>
  <si>
    <t>EIFEL BIKER BÜTGENBA</t>
  </si>
  <si>
    <t>BEL19971219</t>
  </si>
  <si>
    <t>KELLER Samuel</t>
  </si>
  <si>
    <t>CORRATEC-REUTER-JUNI</t>
  </si>
  <si>
    <t>BEL19980803</t>
  </si>
  <si>
    <t>GUISSET Sam</t>
  </si>
  <si>
    <t>HAGELAND CYCLING TEA</t>
  </si>
  <si>
    <t>BEL19980225</t>
  </si>
  <si>
    <t>HOUBBEN Adrien</t>
  </si>
  <si>
    <t>Junior</t>
  </si>
  <si>
    <t>BEL19951213</t>
  </si>
  <si>
    <t>COOLS Bram</t>
  </si>
  <si>
    <t>BEL19951203</t>
  </si>
  <si>
    <t>MCCRAE Erno</t>
  </si>
  <si>
    <t>BEL19960426</t>
  </si>
  <si>
    <t>COOMANS Kenneth</t>
  </si>
  <si>
    <t>BEL19950308</t>
  </si>
  <si>
    <t>DE VOCHT Jochen</t>
  </si>
  <si>
    <t>BEL19960116</t>
  </si>
  <si>
    <t>PIP Jérémy</t>
  </si>
  <si>
    <t>TREK-KMC TRADE TEAM</t>
  </si>
  <si>
    <t>NED19960218</t>
  </si>
  <si>
    <t>VADER Milan</t>
  </si>
  <si>
    <t>ZWSE MTB VER X-TREME</t>
  </si>
  <si>
    <t>BEL19960919</t>
  </si>
  <si>
    <t>WENDELEN Robin</t>
  </si>
  <si>
    <t>TEAM DW BIKES</t>
  </si>
  <si>
    <t>BEL19960207</t>
  </si>
  <si>
    <t>ALLEMAN Wout</t>
  </si>
  <si>
    <t>BEL19951116</t>
  </si>
  <si>
    <t>DEHAEZE Mathieu</t>
  </si>
  <si>
    <t>LINGIER  VERSLUYS  B</t>
  </si>
  <si>
    <t>BEL19960202</t>
  </si>
  <si>
    <t>VANPOL Niels</t>
  </si>
  <si>
    <t>NODRUGS CONCEPT TEAM</t>
  </si>
  <si>
    <t>BEL19951117</t>
  </si>
  <si>
    <t>BYTEBIER Jay</t>
  </si>
  <si>
    <t>BEL19960319</t>
  </si>
  <si>
    <t>VAN HECKE Elias</t>
  </si>
  <si>
    <t>VISTAMEDIA HAMME</t>
  </si>
  <si>
    <t>BEL19950106</t>
  </si>
  <si>
    <t>LOQUET Alexander</t>
  </si>
  <si>
    <t>BEL19960101</t>
  </si>
  <si>
    <t>COUDERE Thomas</t>
  </si>
  <si>
    <t>GOEMAN CYCLING</t>
  </si>
  <si>
    <t>USA19960331</t>
  </si>
  <si>
    <t>BENNET Sean</t>
  </si>
  <si>
    <t>NED19960106</t>
  </si>
  <si>
    <t>BAX Sjoerd</t>
  </si>
  <si>
    <t>GRC JAN VAN ARCKEL</t>
  </si>
  <si>
    <t>NYSSEN Kevin</t>
  </si>
  <si>
    <t>BEL19960521</t>
  </si>
  <si>
    <t>VAN DE VELDE Thomas</t>
  </si>
  <si>
    <t>ISOREX CYCLING TEAM</t>
  </si>
  <si>
    <t>BEL19950924</t>
  </si>
  <si>
    <t>DUBOIS Jérémy</t>
  </si>
  <si>
    <t>TEAM VIPER GOOSE CON</t>
  </si>
  <si>
    <t>BEL19950322</t>
  </si>
  <si>
    <t>VAN DESSEL Kamiel</t>
  </si>
  <si>
    <t>NED19950329</t>
  </si>
  <si>
    <t>WEEMAES Jarno</t>
  </si>
  <si>
    <t>TREK VZW RACING TEAM</t>
  </si>
  <si>
    <t>BEL19960419</t>
  </si>
  <si>
    <t>LEVECKE Milan</t>
  </si>
  <si>
    <t>BEACHBIKERS</t>
  </si>
  <si>
    <t>USA19960716</t>
  </si>
  <si>
    <t>SEGEDIN Marcus</t>
  </si>
  <si>
    <t>USA19960724</t>
  </si>
  <si>
    <t>BECKNER Landen</t>
  </si>
  <si>
    <t>NED19950624</t>
  </si>
  <si>
    <t>VAN DER MEER Gosse</t>
  </si>
  <si>
    <t>WV OTTO EBBENS</t>
  </si>
  <si>
    <t>NED19961220</t>
  </si>
  <si>
    <t>SCHOLTEN Wiebe</t>
  </si>
  <si>
    <t>BAR-END</t>
  </si>
  <si>
    <t>RUS19960829</t>
  </si>
  <si>
    <t>KRIEL Louw</t>
  </si>
  <si>
    <t>TYGERBERG MTB CLUB</t>
  </si>
  <si>
    <t>USA19960213</t>
  </si>
  <si>
    <t>BLOESSER Kyle</t>
  </si>
  <si>
    <t>USA19950530</t>
  </si>
  <si>
    <t>SHEA Mason</t>
  </si>
  <si>
    <t>NED19960204</t>
  </si>
  <si>
    <t>BOVENDORP Marvin</t>
  </si>
  <si>
    <t>MOUNTAINBIKE VER. HE</t>
  </si>
  <si>
    <t>BEL19951006</t>
  </si>
  <si>
    <t>DUFFELEER Joachim</t>
  </si>
  <si>
    <t>TOKA PRINT MOUNTAINB</t>
  </si>
  <si>
    <t>BEL19961111</t>
  </si>
  <si>
    <t>RAUSCH Franck</t>
  </si>
  <si>
    <t>RED BIKERS</t>
  </si>
  <si>
    <t>FRA19960806</t>
  </si>
  <si>
    <t>SERPIER Antoine</t>
  </si>
  <si>
    <t>BEL19961215</t>
  </si>
  <si>
    <t>CREVE Bram</t>
  </si>
  <si>
    <t>BEL19950521</t>
  </si>
  <si>
    <t>MICHOTTE Aurélien</t>
  </si>
  <si>
    <t>AMB THEUX</t>
  </si>
  <si>
    <t>BEL19960224</t>
  </si>
  <si>
    <t>PEETERS Willem</t>
  </si>
  <si>
    <t>KON. BALEN B.C.  V.Z</t>
  </si>
  <si>
    <t>NIESSEN Joseph</t>
  </si>
  <si>
    <t>BEL19960328</t>
  </si>
  <si>
    <t>DE KOSTER Niels</t>
  </si>
  <si>
    <t>BEL19950829</t>
  </si>
  <si>
    <t>QUINTELIER Gianni</t>
  </si>
  <si>
    <t>BEL19960228</t>
  </si>
  <si>
    <t>ROZEIN Frédéric</t>
  </si>
  <si>
    <t>BEL19960106</t>
  </si>
  <si>
    <t>FRENAY François</t>
  </si>
  <si>
    <t>VERANDAS WILLEMS - C</t>
  </si>
  <si>
    <t>LUX19960203</t>
  </si>
  <si>
    <t>WIRTZ Joe</t>
  </si>
  <si>
    <t>VV TOOLTIME PREIZERD</t>
  </si>
  <si>
    <t>NED19960307</t>
  </si>
  <si>
    <t>JANSEN Rik</t>
  </si>
  <si>
    <t>BEL19951120</t>
  </si>
  <si>
    <t>DE BAERE Tjendo</t>
  </si>
  <si>
    <t>KON. VC ´T MEETJESLA</t>
  </si>
  <si>
    <t>USA19950404</t>
  </si>
  <si>
    <t>BERLINER Tyler</t>
  </si>
  <si>
    <t>BEL19950420</t>
  </si>
  <si>
    <t>DE PROOST Kyle</t>
  </si>
  <si>
    <t>KON.BALENBC VZW</t>
  </si>
  <si>
    <t>VERMEIREN Gianni</t>
  </si>
  <si>
    <t>MEURENS  Thomas</t>
  </si>
  <si>
    <t>LOTTO-VC ARDENNES</t>
  </si>
  <si>
    <t>BEL19960104</t>
  </si>
  <si>
    <t>TEIRLINCK Jens</t>
  </si>
  <si>
    <t>CATA BIKES-DERATEC-W</t>
  </si>
  <si>
    <t>Elite</t>
  </si>
  <si>
    <t>BEL19901004</t>
  </si>
  <si>
    <t>DE BACKER Jonas</t>
  </si>
  <si>
    <t>BEL19921009</t>
  </si>
  <si>
    <t>LUYTEN Jeff</t>
  </si>
  <si>
    <t>VERSLUYS TEAM</t>
  </si>
  <si>
    <t>BEL19791223</t>
  </si>
  <si>
    <t>TIELENS Jimmy</t>
  </si>
  <si>
    <t>DW BIKES</t>
  </si>
  <si>
    <t>BEL19820315</t>
  </si>
  <si>
    <t>MASSAER Joris</t>
  </si>
  <si>
    <t xml:space="preserve">TEAM8S MOUNTAINBIKE </t>
  </si>
  <si>
    <t>BEL19880331</t>
  </si>
  <si>
    <t>DE BOCK Robby</t>
  </si>
  <si>
    <t>FEENSTRA-FELT P/B KE</t>
  </si>
  <si>
    <t>BEL19760617</t>
  </si>
  <si>
    <t>NYS Sven</t>
  </si>
  <si>
    <t>CRELAN - KDL</t>
  </si>
  <si>
    <t>GER19910716</t>
  </si>
  <si>
    <t>SCHULTE LUNZUM Markus</t>
  </si>
  <si>
    <t>FOCUS XC ELITE TEAM</t>
  </si>
  <si>
    <t>BEL19940624</t>
  </si>
  <si>
    <t>PANHUYZEN Kevin</t>
  </si>
  <si>
    <t>TREK-KMC MOUNTAINBIK</t>
  </si>
  <si>
    <t>BEL19840412</t>
  </si>
  <si>
    <t>PAUWELS Kevin</t>
  </si>
  <si>
    <t>SUNWEB-NAPOLEON GAME</t>
  </si>
  <si>
    <t>BEL19850731</t>
  </si>
  <si>
    <t>VAN HOOVELS Kevin</t>
  </si>
  <si>
    <t>VERSLUYS PRO MTB TEA</t>
  </si>
  <si>
    <t>BEL19920629</t>
  </si>
  <si>
    <t>DE VOCHT Bart</t>
  </si>
  <si>
    <t>BEL19930712</t>
  </si>
  <si>
    <t>GELUYKENS Pieter</t>
  </si>
  <si>
    <t xml:space="preserve">MERIDA WALLONIE MTB </t>
  </si>
  <si>
    <t>BEL19830429</t>
  </si>
  <si>
    <t>WAUTERS Maarten</t>
  </si>
  <si>
    <t>VANOMOBIL MTB TEAM</t>
  </si>
  <si>
    <t>BEL19930213</t>
  </si>
  <si>
    <t>SCHUERMANS Jens</t>
  </si>
  <si>
    <t>BEL19890501</t>
  </si>
  <si>
    <t>ELEN Sander</t>
  </si>
  <si>
    <t>TREK-KMC</t>
  </si>
  <si>
    <t>BEL19800723</t>
  </si>
  <si>
    <t>HUYGENS Davy</t>
  </si>
  <si>
    <t>BIKE INN</t>
  </si>
  <si>
    <t>BEL19890328</t>
  </si>
  <si>
    <t>CARABIN Sebastien</t>
  </si>
  <si>
    <t>MERIDA WALLONIE MOUN</t>
  </si>
  <si>
    <t>BEL19930123</t>
  </si>
  <si>
    <t>BATS Didier</t>
  </si>
  <si>
    <t>BEL19830826</t>
  </si>
  <si>
    <t>CLAES Frans</t>
  </si>
  <si>
    <t>ECO MOUNTAINBIKE TEA</t>
  </si>
  <si>
    <t>USA19731223</t>
  </si>
  <si>
    <t>BRODERICK Michael</t>
  </si>
  <si>
    <t>KENDALL STANDS NO TU</t>
  </si>
  <si>
    <t>BEL19881107</t>
  </si>
  <si>
    <t>MEEUSEN Tom</t>
  </si>
  <si>
    <t>FRA19861205</t>
  </si>
  <si>
    <t>MAROTTE Maxime</t>
  </si>
  <si>
    <t>BEL19921023</t>
  </si>
  <si>
    <t>HEYLEN Glenn</t>
  </si>
  <si>
    <t>TEAM DWBIKES</t>
  </si>
  <si>
    <t>BEL19940425</t>
  </si>
  <si>
    <t>CARA Boris</t>
  </si>
  <si>
    <t>LAPIEREE HOPE TEAM</t>
  </si>
  <si>
    <t>BEL19941028</t>
  </si>
  <si>
    <t>SCHEERENS Jorgen</t>
  </si>
  <si>
    <t>TREK - KMC TRADE TEA</t>
  </si>
  <si>
    <t>BEL19850820</t>
  </si>
  <si>
    <t>HOFMAN Bart</t>
  </si>
  <si>
    <t>AFDELING OOST-VLAAND</t>
  </si>
  <si>
    <t>BEL19941219</t>
  </si>
  <si>
    <t>SOETE Daan</t>
  </si>
  <si>
    <t>APB - CYCLING TEAM</t>
  </si>
  <si>
    <t>BEL19870824</t>
  </si>
  <si>
    <t>WYNANTS Tim</t>
  </si>
  <si>
    <t>BEL19880203</t>
  </si>
  <si>
    <t>BEELEN Niels</t>
  </si>
  <si>
    <t>INTRASYS MTB DREAMTE</t>
  </si>
  <si>
    <t>BEL19920817</t>
  </si>
  <si>
    <t>MELS Fabrice</t>
  </si>
  <si>
    <t>ROCKY ROADS ORBEA</t>
  </si>
  <si>
    <t>NED19891019</t>
  </si>
  <si>
    <t>LOMMERS Marcel</t>
  </si>
  <si>
    <t>WV DE JONGE RENNER</t>
  </si>
  <si>
    <t>BEL19810114</t>
  </si>
  <si>
    <t>VANTHOURENHOUT Sven</t>
  </si>
  <si>
    <t>PROV. AFD. WEST-VLAA</t>
  </si>
  <si>
    <t>BEL19921128</t>
  </si>
  <si>
    <t>BRUWIERE Olivier</t>
  </si>
  <si>
    <t>MTB TEAM LANGDORP</t>
  </si>
  <si>
    <t>BEL19911206</t>
  </si>
  <si>
    <t>SCHEIRE Ruben</t>
  </si>
  <si>
    <t>FEENSTR-FELT PB KEND</t>
  </si>
  <si>
    <t>BEL19931217</t>
  </si>
  <si>
    <t>SWEECK Diether</t>
  </si>
  <si>
    <t>KDL CYCLINGTEAM</t>
  </si>
  <si>
    <t>BEL19940221</t>
  </si>
  <si>
    <t>VANDEN ABEELE Robin</t>
  </si>
  <si>
    <t>CUBE-SPIE-DOUTERLOIG</t>
  </si>
  <si>
    <t>BEL19850702</t>
  </si>
  <si>
    <t>PEETERS Rob</t>
  </si>
  <si>
    <t>TELENET - FIDEA</t>
  </si>
  <si>
    <t>NED19931005</t>
  </si>
  <si>
    <t>TERPSTRA Rien</t>
  </si>
  <si>
    <t>MBC BAR END</t>
  </si>
  <si>
    <t>BEL19930713</t>
  </si>
  <si>
    <t>MALMEDY Dorian</t>
  </si>
  <si>
    <t>BEL19920124</t>
  </si>
  <si>
    <t>VAN WIJMEERSCH Bram</t>
  </si>
  <si>
    <t>BEL19890101</t>
  </si>
  <si>
    <t>BECKERS Ronald</t>
  </si>
  <si>
    <t>NED19940206</t>
  </si>
  <si>
    <t>HUITEMA Sem</t>
  </si>
  <si>
    <t>WEST FRISIA</t>
  </si>
  <si>
    <t>BEL19831123</t>
  </si>
  <si>
    <t>VAN DEN EYNDE Micha</t>
  </si>
  <si>
    <t>BIKE INN TEAM HERENT</t>
  </si>
  <si>
    <t>BEL19930513</t>
  </si>
  <si>
    <t>ERZEEL Wout</t>
  </si>
  <si>
    <t>TEAM 8S MOUNTAIN BIK</t>
  </si>
  <si>
    <t>BEL19900906</t>
  </si>
  <si>
    <t>FEVRIER Benjamin</t>
  </si>
  <si>
    <t>BEL19880731</t>
  </si>
  <si>
    <t>SCHOLTES Brice</t>
  </si>
  <si>
    <t xml:space="preserve">MERIDA WALLONIE </t>
  </si>
  <si>
    <t>BEL19850819</t>
  </si>
  <si>
    <t>DE BRAEKELEER Julien</t>
  </si>
  <si>
    <t>VACA LOCA C.D.</t>
  </si>
  <si>
    <t>BEL19860722</t>
  </si>
  <si>
    <t>FLION Jorgen</t>
  </si>
  <si>
    <t>THE BARRACUDA COMPAN</t>
  </si>
  <si>
    <t>BEL19930814</t>
  </si>
  <si>
    <t>PAUWELS Indy</t>
  </si>
  <si>
    <t>BEL19901122</t>
  </si>
  <si>
    <t>MARYNS  Samuel</t>
  </si>
  <si>
    <t>MJ CYCLES TEAM</t>
  </si>
  <si>
    <t>BEL19940319</t>
  </si>
  <si>
    <t>DANIELS Nicolas</t>
  </si>
  <si>
    <t>BEL19941121</t>
  </si>
  <si>
    <t>CLOOSTERMANS Mathias</t>
  </si>
  <si>
    <t>MTB  RUDI   HERENTAL</t>
  </si>
  <si>
    <t>BEL19930717</t>
  </si>
  <si>
    <t>MUES Matthias</t>
  </si>
  <si>
    <t>4 BIKES MTB TEAM</t>
  </si>
  <si>
    <t>FRA19941121</t>
  </si>
  <si>
    <t>TRIGO Florian</t>
  </si>
  <si>
    <t>BEL19820812</t>
  </si>
  <si>
    <t>KINDERMANS Ben</t>
  </si>
  <si>
    <t>BEL19890622</t>
  </si>
  <si>
    <t>COLONVAL Adrien</t>
  </si>
  <si>
    <t>BEL19830224</t>
  </si>
  <si>
    <t>GAUDY Cedric</t>
  </si>
  <si>
    <t>BLANCS GILETS-BARRAC</t>
  </si>
  <si>
    <t>BEL19930813</t>
  </si>
  <si>
    <t>LEUCKX Bjorn</t>
  </si>
  <si>
    <t>BEL19940512</t>
  </si>
  <si>
    <t>FERNANDEZ Clément</t>
  </si>
  <si>
    <t>BEL19880216</t>
  </si>
  <si>
    <t>JACQUEMIN Denis</t>
  </si>
  <si>
    <t>ESPACE CYCLES - LS A</t>
  </si>
  <si>
    <t>BEL19921025</t>
  </si>
  <si>
    <t>HOYAUX Arnaud</t>
  </si>
  <si>
    <t>BEL19860310</t>
  </si>
  <si>
    <t>GOOSEN Wouter</t>
  </si>
  <si>
    <t>AFDELING ANTWERPEN -</t>
  </si>
  <si>
    <t>BEL19890809</t>
  </si>
  <si>
    <t>VUJASIN Lionel</t>
  </si>
  <si>
    <t>MINI DELBECQ - CANNO</t>
  </si>
  <si>
    <t>BEL19901227</t>
  </si>
  <si>
    <t>GUIOT Jean-François</t>
  </si>
  <si>
    <t>HARD'N BIKERS</t>
  </si>
  <si>
    <t>BEL19830130</t>
  </si>
  <si>
    <t>WELLENS Geert</t>
  </si>
  <si>
    <t>LUMET - V.D.B.G. STE</t>
  </si>
  <si>
    <t>AUT19870421</t>
  </si>
  <si>
    <t>FEDERSPIEL Daniel</t>
  </si>
  <si>
    <t xml:space="preserve">OTZTAL SCOTT RACING </t>
  </si>
  <si>
    <t>BEL19890129</t>
  </si>
  <si>
    <t>DE ROOY Lennard</t>
  </si>
  <si>
    <t xml:space="preserve">ENTENTE CYCLISTE DE </t>
  </si>
  <si>
    <t>BEL19860101</t>
  </si>
  <si>
    <t>HUYS Stijn</t>
  </si>
  <si>
    <t>ORANGE BABIES</t>
  </si>
  <si>
    <t>BEL19750528</t>
  </si>
  <si>
    <t>DE SCHOESITTER Steven</t>
  </si>
  <si>
    <t>RUDYCO CYCLING TEAM</t>
  </si>
  <si>
    <t>BEL19840730</t>
  </si>
  <si>
    <t>MATTIUZZI Andy</t>
  </si>
  <si>
    <t>ENERTHERM-BKCP</t>
  </si>
  <si>
    <t>NED19940922</t>
  </si>
  <si>
    <t>VAN DE VEN  Ken</t>
  </si>
  <si>
    <t>TWC HET SNELLE WIEL</t>
  </si>
  <si>
    <t>BEL19940719</t>
  </si>
  <si>
    <t>HOYAUX Geoffrey</t>
  </si>
  <si>
    <t>BEL19930430</t>
  </si>
  <si>
    <t>VANDEKINDEREN Jens</t>
  </si>
  <si>
    <t>TELENET FIDEA CYCLIN</t>
  </si>
  <si>
    <t>BEL19940915</t>
  </si>
  <si>
    <t>VAN AERT Wout</t>
  </si>
  <si>
    <t>Masters 1</t>
  </si>
  <si>
    <t>BEL19760201</t>
  </si>
  <si>
    <t>DELFOSSE Gerrit</t>
  </si>
  <si>
    <t>INTRASYS MTB-DREAMTE</t>
  </si>
  <si>
    <t>BEL19800425</t>
  </si>
  <si>
    <t>JACOBS Gody</t>
  </si>
  <si>
    <t>RIDLEY-4ZA FACTORY T</t>
  </si>
  <si>
    <t>BEL19791205</t>
  </si>
  <si>
    <t>WINDMOLDERS  Roan</t>
  </si>
  <si>
    <t>BEL19750221</t>
  </si>
  <si>
    <t>DOUHA Peter</t>
  </si>
  <si>
    <t>BEL19770527</t>
  </si>
  <si>
    <t>HOUBEN Benny</t>
  </si>
  <si>
    <t>BEL19831026</t>
  </si>
  <si>
    <t>GEENTJES Kevin</t>
  </si>
  <si>
    <t>BEL19761110</t>
  </si>
  <si>
    <t>DONNÉ Mark</t>
  </si>
  <si>
    <t>NED19821224</t>
  </si>
  <si>
    <t>VAN GAALEN Rick</t>
  </si>
  <si>
    <t>SUPERDUPER MEYBO BMX</t>
  </si>
  <si>
    <t>BEL19801020</t>
  </si>
  <si>
    <t>DE POOTER Kurt</t>
  </si>
  <si>
    <t>RS-BIKES PULDERBOS</t>
  </si>
  <si>
    <t>BEL19770110</t>
  </si>
  <si>
    <t>VAN VLASSELAER Jurgen</t>
  </si>
  <si>
    <t>BEL19830503</t>
  </si>
  <si>
    <t>DAMS Rik</t>
  </si>
  <si>
    <t>FUJI MTB MASTERS VZW</t>
  </si>
  <si>
    <t>BEL19760316</t>
  </si>
  <si>
    <t>DE RIDDER Kristof</t>
  </si>
  <si>
    <t>TEAM FUGA MTB</t>
  </si>
  <si>
    <t>BEL19780614</t>
  </si>
  <si>
    <t>BROEKMANS Arne</t>
  </si>
  <si>
    <t>BEL19760914</t>
  </si>
  <si>
    <t>MEERT Mario</t>
  </si>
  <si>
    <t>BEL19780929</t>
  </si>
  <si>
    <t>PARYS Telly</t>
  </si>
  <si>
    <t>BEL19760223</t>
  </si>
  <si>
    <t>WILLEMSENS Kris</t>
  </si>
  <si>
    <t>MTB TEAM BIKE INN HE</t>
  </si>
  <si>
    <t>BEL19750506</t>
  </si>
  <si>
    <t>THIENPONT Davy</t>
  </si>
  <si>
    <t>WAUTERS Tom</t>
  </si>
  <si>
    <t>FRA19750806</t>
  </si>
  <si>
    <t>LEBON Franck</t>
  </si>
  <si>
    <t>BEL19800917</t>
  </si>
  <si>
    <t>JANSSENS Steven</t>
  </si>
  <si>
    <t>SWOOTHMTBTEAM</t>
  </si>
  <si>
    <t>BEL19770124</t>
  </si>
  <si>
    <t>APPERMANS Steve</t>
  </si>
  <si>
    <t xml:space="preserve">TEAM CYCLEPASSION - </t>
  </si>
  <si>
    <t>NED19801024</t>
  </si>
  <si>
    <t>PAARDEKOOPER Nehemia</t>
  </si>
  <si>
    <t>BEL19740804</t>
  </si>
  <si>
    <t>BEULENS Dirk</t>
  </si>
  <si>
    <t>BEL19790101</t>
  </si>
  <si>
    <t>VANDEN BON Jurgen</t>
  </si>
  <si>
    <t>TEAM NARVIFLEX NOMAD</t>
  </si>
  <si>
    <t>BEL19800213</t>
  </si>
  <si>
    <t>WISPENNINCK Thierry</t>
  </si>
  <si>
    <t>WISPENNINCK Benny</t>
  </si>
  <si>
    <t>BEL19800804</t>
  </si>
  <si>
    <t>GEIREGAT Nick</t>
  </si>
  <si>
    <t>CAMELEON FACTORY RAC</t>
  </si>
  <si>
    <t>BEL19740505</t>
  </si>
  <si>
    <t>VAN WOENSEL Alain</t>
  </si>
  <si>
    <t>MTB TEAM LANGDORP VZ</t>
  </si>
  <si>
    <t>BEL19790523</t>
  </si>
  <si>
    <t>BEAUDOIN Nicolas</t>
  </si>
  <si>
    <t>BEL19810831</t>
  </si>
  <si>
    <t>SCHORDER Rene</t>
  </si>
  <si>
    <t>BEL19810814</t>
  </si>
  <si>
    <t>VAN POLLAERT Sven</t>
  </si>
  <si>
    <t>BEL19780309</t>
  </si>
  <si>
    <t>BERGHMANS Karel</t>
  </si>
  <si>
    <t>BIKEMECHANIC TEAM</t>
  </si>
  <si>
    <t>BEL19780916</t>
  </si>
  <si>
    <t>VANDAMME Benoit</t>
  </si>
  <si>
    <t>ATEGEV_BIKING</t>
  </si>
  <si>
    <t>BEL19810702</t>
  </si>
  <si>
    <t>UYTTEBROECK  Kevin</t>
  </si>
  <si>
    <t>BEL19780427</t>
  </si>
  <si>
    <t>CREIMERS Alexander</t>
  </si>
  <si>
    <t>BEL19781227</t>
  </si>
  <si>
    <t>KANTOR Ronny</t>
  </si>
  <si>
    <t>TWENTY10 BICYCLE CLU</t>
  </si>
  <si>
    <t>BEL19820401</t>
  </si>
  <si>
    <t>DIDELOT Stéphane</t>
  </si>
  <si>
    <t>GER19761119</t>
  </si>
  <si>
    <t>KALICIAK Jan</t>
  </si>
  <si>
    <t>Masters 2</t>
  </si>
  <si>
    <t>BEL19710903</t>
  </si>
  <si>
    <t>TEMPST Kurt</t>
  </si>
  <si>
    <t>BIKE-INN TEAM HERENT</t>
  </si>
  <si>
    <t>BEL19630409</t>
  </si>
  <si>
    <t>FEVRIER André</t>
  </si>
  <si>
    <t>BEL19680209</t>
  </si>
  <si>
    <t>DEBREMAEKER Stefan</t>
  </si>
  <si>
    <t>BEL19730118</t>
  </si>
  <si>
    <t>THIJS Filip</t>
  </si>
  <si>
    <t>BEL19710125</t>
  </si>
  <si>
    <t>SLEECKX Danny</t>
  </si>
  <si>
    <t>BEL19670126</t>
  </si>
  <si>
    <t>BRASSEUR Vincent</t>
  </si>
  <si>
    <t>BLANCS GILETS</t>
  </si>
  <si>
    <t>BEL19720711</t>
  </si>
  <si>
    <t>SWALUS Philippe</t>
  </si>
  <si>
    <t>LOS PEDALOS</t>
  </si>
  <si>
    <t>BEL19731219</t>
  </si>
  <si>
    <t>JANSSENS Kris</t>
  </si>
  <si>
    <t>AVIA CYCLING TEAM</t>
  </si>
  <si>
    <t>BEL19640712</t>
  </si>
  <si>
    <t>GEERTS Ronny</t>
  </si>
  <si>
    <t>DE KURINGER SPORTVRI</t>
  </si>
  <si>
    <t>BEL19730626</t>
  </si>
  <si>
    <t>DE VRIES Ronny</t>
  </si>
  <si>
    <t>BIKEMECHANIC BMC</t>
  </si>
  <si>
    <t>BEL19690822</t>
  </si>
  <si>
    <t>SEGERS Tom</t>
  </si>
  <si>
    <t>BEL19651211</t>
  </si>
  <si>
    <t>DERVEAUX Claude</t>
  </si>
  <si>
    <t>BEL19730521</t>
  </si>
  <si>
    <t>GEURS Steven</t>
  </si>
  <si>
    <t>CYCLO BIKE OOST-VLAA</t>
  </si>
  <si>
    <t>BEL19641028</t>
  </si>
  <si>
    <t>ADRIAENS Steven</t>
  </si>
  <si>
    <t>RS BIKES RACING TEAM</t>
  </si>
  <si>
    <t>BEL19720618</t>
  </si>
  <si>
    <t>CHEVAL Emmanuel</t>
  </si>
  <si>
    <t>SECTION HENNUYERE</t>
  </si>
  <si>
    <t>BEL19701011</t>
  </si>
  <si>
    <t>BEL19700112</t>
  </si>
  <si>
    <t>DERVEAUX Danny</t>
  </si>
  <si>
    <t>BEL19700819</t>
  </si>
  <si>
    <t>VANHOMWEGEN Mark</t>
  </si>
  <si>
    <t>BEL19650827</t>
  </si>
  <si>
    <t>MEYNAERTS Benny</t>
  </si>
  <si>
    <t>DE MOEDIGE PEDAALTRA</t>
  </si>
  <si>
    <t>BEL19650402</t>
  </si>
  <si>
    <t>VLOEMANS Dirk</t>
  </si>
  <si>
    <t>BEL19660514</t>
  </si>
  <si>
    <t>HOSKENS Paul</t>
  </si>
  <si>
    <t>TEAM NINER</t>
  </si>
  <si>
    <t>BEL19730531</t>
  </si>
  <si>
    <t>EECLOO Jimmy</t>
  </si>
  <si>
    <t>DIRT KNIGHTS</t>
  </si>
  <si>
    <t>BEL19680420</t>
  </si>
  <si>
    <t>VANKEIRSBILCK Kurt</t>
  </si>
  <si>
    <t>BEL19620501</t>
  </si>
  <si>
    <t>REUTER Ernst</t>
  </si>
  <si>
    <t>BEL19730106</t>
  </si>
  <si>
    <t>DE ROECK Steven</t>
  </si>
  <si>
    <t>BEL19731214</t>
  </si>
  <si>
    <t>COOLS Gert</t>
  </si>
  <si>
    <t>BEL19690415</t>
  </si>
  <si>
    <t>TAS Patrick</t>
  </si>
  <si>
    <t>BEL19710621</t>
  </si>
  <si>
    <t>RUSSO Giuseppe</t>
  </si>
  <si>
    <t>TEAM BARRACUDA</t>
  </si>
  <si>
    <t>BEL19700419</t>
  </si>
  <si>
    <t>VAN LANDEGHEM Geert</t>
  </si>
  <si>
    <t>BEL19700805</t>
  </si>
  <si>
    <t>GEBROERS Koel</t>
  </si>
  <si>
    <t>BEL19690306</t>
  </si>
  <si>
    <t>DE LIE Philippe</t>
  </si>
  <si>
    <t>LAPIERRE-HOUFFALIZE</t>
  </si>
  <si>
    <t>BEL19670215</t>
  </si>
  <si>
    <t>BORSU Aubin</t>
  </si>
  <si>
    <t>BEL19700215</t>
  </si>
  <si>
    <t>VAN LANDEGHEM Ivo</t>
  </si>
  <si>
    <t>BEL19651210</t>
  </si>
  <si>
    <t>DULT Noël</t>
  </si>
  <si>
    <t>BEL19690621</t>
  </si>
  <si>
    <t>ULLENS DE SCHOOT. Thibaut</t>
  </si>
  <si>
    <t>HARD´N BIKERS</t>
  </si>
  <si>
    <t>BEL19730102</t>
  </si>
  <si>
    <t>DE REUSE Christoph</t>
  </si>
  <si>
    <t>Fun A</t>
  </si>
  <si>
    <t>BEL19880128</t>
  </si>
  <si>
    <t>BEYENS Jef</t>
  </si>
  <si>
    <t>BEL19881205</t>
  </si>
  <si>
    <t>DE VRIES Nick</t>
  </si>
  <si>
    <t>BIKEMECHANIC BMC TEA</t>
  </si>
  <si>
    <t>BEL19860616</t>
  </si>
  <si>
    <t>PORTERS Robin</t>
  </si>
  <si>
    <t>KRIEKEL CYCLING TEAM</t>
  </si>
  <si>
    <t>BEL19781022</t>
  </si>
  <si>
    <t>MERTENS Wim</t>
  </si>
  <si>
    <t>BEL19910621</t>
  </si>
  <si>
    <t>BONNEUX Michiel</t>
  </si>
  <si>
    <t>CYCLO BIKE LIMBURG</t>
  </si>
  <si>
    <t>BEL19860128</t>
  </si>
  <si>
    <t>VAN AELBROECK Michiel</t>
  </si>
  <si>
    <t>WAASLAND MOUNTAINBIK</t>
  </si>
  <si>
    <t>BEL19830428</t>
  </si>
  <si>
    <t>CRISTAEL Roel</t>
  </si>
  <si>
    <t>BEL19860601</t>
  </si>
  <si>
    <t>PAUWELS Ben</t>
  </si>
  <si>
    <t>KLEIN-BRABANT MTB RA</t>
  </si>
  <si>
    <t>BEL19861230</t>
  </si>
  <si>
    <t>MALFLIET Sam</t>
  </si>
  <si>
    <t>BEL19770906</t>
  </si>
  <si>
    <t>VAN DEN BULKE Ken</t>
  </si>
  <si>
    <t>BEL19900803</t>
  </si>
  <si>
    <t>DESONAY Thomas</t>
  </si>
  <si>
    <t>ECW</t>
  </si>
  <si>
    <t>BEL19910207</t>
  </si>
  <si>
    <t>VAN DE VIJVER Jeroen</t>
  </si>
  <si>
    <t>BEL19841215</t>
  </si>
  <si>
    <t>DE BRUYNE Brecht</t>
  </si>
  <si>
    <t>GBH-CYCLING TEAM</t>
  </si>
  <si>
    <t>BEL19860807</t>
  </si>
  <si>
    <t>ADRIAENSEN Michael</t>
  </si>
  <si>
    <t>BEL19890218</t>
  </si>
  <si>
    <t>VERSTRAETEN Kobe</t>
  </si>
  <si>
    <t>ROYAL CUREGHEM SPORT</t>
  </si>
  <si>
    <t>BEL19870919</t>
  </si>
  <si>
    <t>ERNOULD Simon</t>
  </si>
  <si>
    <t>MSD CONSTRUCTION</t>
  </si>
  <si>
    <t>BEL19850714</t>
  </si>
  <si>
    <t>VERMEIR Jochem</t>
  </si>
  <si>
    <t>BEL19831102</t>
  </si>
  <si>
    <t>VAN VLASSELAER Sven</t>
  </si>
  <si>
    <t>BEL19820703</t>
  </si>
  <si>
    <t>PORCO Carlo</t>
  </si>
  <si>
    <t xml:space="preserve">FUJIMEDISTAMTB </t>
  </si>
  <si>
    <t>BEL19940902</t>
  </si>
  <si>
    <t>BAERT Michiel</t>
  </si>
  <si>
    <t>BEL19890731</t>
  </si>
  <si>
    <t>PEETERS Thomas</t>
  </si>
  <si>
    <t>DECKERS LMTB TEAM</t>
  </si>
  <si>
    <t>BEL19870617</t>
  </si>
  <si>
    <t>DIERCKX Wouter</t>
  </si>
  <si>
    <t>MTBTEAMLANGDORP</t>
  </si>
  <si>
    <t>BEL19830206</t>
  </si>
  <si>
    <t>WILLEMS Sam</t>
  </si>
  <si>
    <t>MTS-VERMO OFF-ROAD T</t>
  </si>
  <si>
    <t>BEL19851115</t>
  </si>
  <si>
    <t>SMET Mathias</t>
  </si>
  <si>
    <t>WAASLAND MTB TEAM</t>
  </si>
  <si>
    <t>BEL19881202</t>
  </si>
  <si>
    <t>THIJS Dennis</t>
  </si>
  <si>
    <t>BEL19920223</t>
  </si>
  <si>
    <t>SERVRANCKX Ruben</t>
  </si>
  <si>
    <t>/</t>
  </si>
  <si>
    <t>BEL19860615</t>
  </si>
  <si>
    <t>DE BAERDEMAEKER Michaël</t>
  </si>
  <si>
    <t>BEL19740717</t>
  </si>
  <si>
    <t>THYS Henk</t>
  </si>
  <si>
    <t>BEL19750605</t>
  </si>
  <si>
    <t>MICHIELS Karsten</t>
  </si>
  <si>
    <t>GEEN</t>
  </si>
  <si>
    <t>THAENS Robin</t>
  </si>
  <si>
    <t>BEL19810901</t>
  </si>
  <si>
    <t>VAN CAMPENHOUT Kenny</t>
  </si>
  <si>
    <t>WK NOORD WEST BRABAN</t>
  </si>
  <si>
    <t>BEL19880924</t>
  </si>
  <si>
    <t>GRIFGNEE Christophe</t>
  </si>
  <si>
    <t>BEL19880303</t>
  </si>
  <si>
    <t>DEDION Dimitri</t>
  </si>
  <si>
    <t>SECTION BRABANT-WALL</t>
  </si>
  <si>
    <t>BEL19770314</t>
  </si>
  <si>
    <t>VANCOILLIE Geoffrey</t>
  </si>
  <si>
    <t>BEL19880106</t>
  </si>
  <si>
    <t>BOITIER Jerome</t>
  </si>
  <si>
    <t>BEL19871028</t>
  </si>
  <si>
    <t>PEETEN Kevin</t>
  </si>
  <si>
    <t>BEL19830422</t>
  </si>
  <si>
    <t>DRIES Sven</t>
  </si>
  <si>
    <t xml:space="preserve">NAPOLEON GAMES - ST </t>
  </si>
  <si>
    <t>BEL19870311</t>
  </si>
  <si>
    <t>BOECKMANS Bart</t>
  </si>
  <si>
    <t>BEL19760921</t>
  </si>
  <si>
    <t>CRISTAEL Sven</t>
  </si>
  <si>
    <t>BEL19850915</t>
  </si>
  <si>
    <t>BRANDT Nicolas</t>
  </si>
  <si>
    <t xml:space="preserve">LAPIERRE HOUFFALIZE </t>
  </si>
  <si>
    <t>BEL19850330</t>
  </si>
  <si>
    <t>SMEYERS Eli</t>
  </si>
  <si>
    <t>BEL19881227</t>
  </si>
  <si>
    <t>NEIRYNCK Matthieu</t>
  </si>
  <si>
    <t xml:space="preserve">CYCLING TEAM RAES - </t>
  </si>
  <si>
    <t>BEL19881220</t>
  </si>
  <si>
    <t>VANDENBOGAERDE Robin</t>
  </si>
  <si>
    <t>LINGIER_VERLUYS  BEA</t>
  </si>
  <si>
    <t>BEL19730522</t>
  </si>
  <si>
    <t>BRONLET Benoît</t>
  </si>
  <si>
    <t>SER LIEGE</t>
  </si>
  <si>
    <t>Beringen</t>
  </si>
  <si>
    <t>Antwerpen</t>
  </si>
  <si>
    <t>St-Vith</t>
  </si>
  <si>
    <t>Houffalize</t>
  </si>
  <si>
    <t>VAN DEN BOOGAERT Britt</t>
  </si>
  <si>
    <t>BRADLEY Emma</t>
  </si>
  <si>
    <t>VAN BORSWORDT Sofie</t>
  </si>
  <si>
    <t>DE VRIES Didi</t>
  </si>
  <si>
    <t>BOUWMEESTER Lisane</t>
  </si>
  <si>
    <t>BEECKMAN Arnaud</t>
  </si>
  <si>
    <t>VALLEN Sjoerd</t>
  </si>
  <si>
    <t>NORDERMANN David</t>
  </si>
  <si>
    <t>NGUYEN Toby</t>
  </si>
  <si>
    <t>DE NIJS SAM</t>
  </si>
  <si>
    <t>VAN HOREN NOAH</t>
  </si>
  <si>
    <t>RUIJTER TEUS</t>
  </si>
  <si>
    <t>VANDEN HAESEVELDE ROB</t>
  </si>
  <si>
    <t>SACK IGNACE</t>
  </si>
  <si>
    <t>MOOIEWEER BRUNO</t>
  </si>
  <si>
    <t>CELEN DENNIS</t>
  </si>
  <si>
    <t>GILLIJNS JULIEN</t>
  </si>
  <si>
    <t>VERGULT BRIAN</t>
  </si>
  <si>
    <t>HOUBEN KRISTOF</t>
  </si>
  <si>
    <t>MUTSAERTS EGON</t>
  </si>
  <si>
    <t>DELYS DIETER</t>
  </si>
  <si>
    <t>SEYNAEVE VINCENT</t>
  </si>
  <si>
    <t>FEYAERTS WIM</t>
  </si>
  <si>
    <t>KEPPENS BART</t>
  </si>
  <si>
    <t>ANTW</t>
  </si>
  <si>
    <t>ST VITH</t>
  </si>
  <si>
    <t>BERI</t>
  </si>
  <si>
    <t>HOUFF</t>
  </si>
  <si>
    <t>STVITH</t>
  </si>
  <si>
    <t>BERIN</t>
  </si>
  <si>
    <t>BERINGEN</t>
  </si>
  <si>
    <t>ST_VITH</t>
  </si>
  <si>
    <t>SOENEN JOHN</t>
  </si>
  <si>
    <t>DELYS JURGEN</t>
  </si>
  <si>
    <t>DURANT DIDIER</t>
  </si>
  <si>
    <t>VANHOOREN WIM</t>
  </si>
  <si>
    <t>STORMS MARC</t>
  </si>
  <si>
    <t>DE BRUIJN GERRY</t>
  </si>
  <si>
    <t>FEYAERTS BART</t>
  </si>
  <si>
    <t xml:space="preserve">VANLEMBEKE Peter </t>
  </si>
  <si>
    <t>SMITS GUUS</t>
  </si>
  <si>
    <t>LEETEN YANNICK</t>
  </si>
  <si>
    <t>VANHOOF BEN</t>
  </si>
  <si>
    <t>BAEE JEROEN</t>
  </si>
  <si>
    <t>DUBOIS KEVIN</t>
  </si>
  <si>
    <t>NGUYEN TONY</t>
  </si>
  <si>
    <t>BYTEBIER WIM</t>
  </si>
  <si>
    <t>STAALS FRANK</t>
  </si>
  <si>
    <t>*</t>
  </si>
  <si>
    <t>NED19860319</t>
  </si>
  <si>
    <t>BECKING HANS</t>
  </si>
  <si>
    <t>GER19840129</t>
  </si>
  <si>
    <t>ROSENKRANZ GERRIT</t>
  </si>
  <si>
    <t>GER19870120</t>
  </si>
  <si>
    <t>SCRAUCNER SEBASTIEN</t>
  </si>
  <si>
    <t>NED19930810</t>
  </si>
  <si>
    <t>DE NIJS ROBBERT</t>
  </si>
  <si>
    <t>NED19910105</t>
  </si>
  <si>
    <t>DE BRUIJN JENS</t>
  </si>
  <si>
    <t>BEL19760723</t>
  </si>
  <si>
    <t>RONDELEZ BJORN</t>
  </si>
  <si>
    <t>HEIRBAUT ARNE</t>
  </si>
  <si>
    <t>BEL19931122</t>
  </si>
  <si>
    <t>THIJS WIM</t>
  </si>
  <si>
    <t>BEL19880510</t>
  </si>
  <si>
    <t>BEL199820623</t>
  </si>
  <si>
    <t>ARNOUTS BART</t>
  </si>
  <si>
    <t>NED19870930</t>
  </si>
  <si>
    <t>BEEMER FRANK</t>
  </si>
  <si>
    <t>BEL19920821</t>
  </si>
  <si>
    <t>VERCAMMEN JEROEN</t>
  </si>
  <si>
    <t>FRA19910829</t>
  </si>
  <si>
    <t>VANIET THIBAULT</t>
  </si>
  <si>
    <t>BEL19930206</t>
  </si>
  <si>
    <t>VAN DE VELDE Mathias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</si>
</sst>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17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right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6" borderId="0" xfId="0" applyNumberFormat="1" applyFont="1" applyFill="1" applyBorder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 horizontal="right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right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1" fillId="34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1" fillId="34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140625" style="0" customWidth="1"/>
    <col min="2" max="2" width="12.8515625" style="0" customWidth="1"/>
    <col min="3" max="3" width="21.140625" style="0" bestFit="1" customWidth="1"/>
    <col min="4" max="4" width="12.7109375" style="0" customWidth="1"/>
    <col min="5" max="5" width="6.421875" style="0" customWidth="1"/>
    <col min="6" max="6" width="4.7109375" style="0" customWidth="1"/>
    <col min="7" max="7" width="4.8515625" style="0" customWidth="1"/>
    <col min="8" max="8" width="6.421875" style="0" customWidth="1"/>
    <col min="9" max="9" width="8.7109375" style="0" customWidth="1"/>
  </cols>
  <sheetData>
    <row r="2" spans="1:3" ht="12.75">
      <c r="A2" s="17" t="s">
        <v>1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6" t="s">
        <v>3</v>
      </c>
      <c r="B4" s="7" t="s">
        <v>4</v>
      </c>
      <c r="C4" s="8" t="s">
        <v>5</v>
      </c>
      <c r="D4" s="8" t="s">
        <v>6</v>
      </c>
      <c r="E4" s="7" t="s">
        <v>876</v>
      </c>
      <c r="F4" s="7" t="s">
        <v>877</v>
      </c>
      <c r="G4" s="7" t="s">
        <v>875</v>
      </c>
      <c r="H4" s="7" t="s">
        <v>878</v>
      </c>
      <c r="I4" s="8" t="s">
        <v>7</v>
      </c>
    </row>
    <row r="5" spans="1:9" ht="12.75">
      <c r="A5" s="21">
        <v>1</v>
      </c>
      <c r="B5" s="11" t="s">
        <v>21</v>
      </c>
      <c r="C5" s="12" t="s">
        <v>22</v>
      </c>
      <c r="D5" s="13" t="s">
        <v>24</v>
      </c>
      <c r="E5" s="11">
        <v>25</v>
      </c>
      <c r="F5" s="11" t="s">
        <v>13</v>
      </c>
      <c r="G5" s="11">
        <v>25</v>
      </c>
      <c r="H5" s="11" t="s">
        <v>13</v>
      </c>
      <c r="I5" s="14">
        <f aca="true" t="shared" si="0" ref="I5:I28">SUM(E5:H5)</f>
        <v>50</v>
      </c>
    </row>
    <row r="6" spans="1:9" ht="12.75">
      <c r="A6" s="10">
        <v>2</v>
      </c>
      <c r="B6" s="19" t="s">
        <v>36</v>
      </c>
      <c r="C6" s="14" t="s">
        <v>37</v>
      </c>
      <c r="D6" s="20" t="s">
        <v>27</v>
      </c>
      <c r="E6" s="19" t="s">
        <v>13</v>
      </c>
      <c r="F6" s="19">
        <v>18</v>
      </c>
      <c r="G6" s="19">
        <v>30</v>
      </c>
      <c r="H6" s="19" t="s">
        <v>13</v>
      </c>
      <c r="I6" s="14">
        <f t="shared" si="0"/>
        <v>48</v>
      </c>
    </row>
    <row r="7" spans="1:9" ht="12.75">
      <c r="A7" s="21">
        <v>3</v>
      </c>
      <c r="B7" s="19" t="s">
        <v>25</v>
      </c>
      <c r="C7" s="14" t="s">
        <v>26</v>
      </c>
      <c r="D7" s="20" t="s">
        <v>27</v>
      </c>
      <c r="E7" s="19">
        <v>12</v>
      </c>
      <c r="F7" s="19">
        <v>12</v>
      </c>
      <c r="G7" s="19">
        <v>18</v>
      </c>
      <c r="H7" s="19" t="s">
        <v>13</v>
      </c>
      <c r="I7" s="14">
        <f t="shared" si="0"/>
        <v>42</v>
      </c>
    </row>
    <row r="8" spans="1:9" ht="12.75">
      <c r="A8" s="10">
        <v>4</v>
      </c>
      <c r="B8" s="11" t="s">
        <v>28</v>
      </c>
      <c r="C8" s="12" t="s">
        <v>29</v>
      </c>
      <c r="D8" s="13" t="s">
        <v>30</v>
      </c>
      <c r="E8" s="11">
        <v>18</v>
      </c>
      <c r="F8" s="11">
        <v>5</v>
      </c>
      <c r="G8" s="11">
        <v>14</v>
      </c>
      <c r="H8" s="11" t="s">
        <v>13</v>
      </c>
      <c r="I8" s="14">
        <f t="shared" si="0"/>
        <v>37</v>
      </c>
    </row>
    <row r="9" spans="1:9" ht="12.75">
      <c r="A9" s="21">
        <v>5</v>
      </c>
      <c r="B9" s="19" t="s">
        <v>9</v>
      </c>
      <c r="C9" s="14" t="s">
        <v>10</v>
      </c>
      <c r="D9" s="20" t="s">
        <v>12</v>
      </c>
      <c r="E9" s="19" t="s">
        <v>13</v>
      </c>
      <c r="F9" s="19">
        <v>30</v>
      </c>
      <c r="G9" s="19" t="s">
        <v>13</v>
      </c>
      <c r="H9" s="19" t="s">
        <v>13</v>
      </c>
      <c r="I9" s="14">
        <f t="shared" si="0"/>
        <v>30</v>
      </c>
    </row>
    <row r="10" spans="1:9" ht="12.75">
      <c r="A10" s="10">
        <v>6</v>
      </c>
      <c r="B10" s="11" t="s">
        <v>14</v>
      </c>
      <c r="C10" s="12" t="s">
        <v>15</v>
      </c>
      <c r="D10" s="13" t="s">
        <v>16</v>
      </c>
      <c r="E10" s="11">
        <v>30</v>
      </c>
      <c r="F10" s="11" t="s">
        <v>13</v>
      </c>
      <c r="G10" s="11" t="s">
        <v>13</v>
      </c>
      <c r="H10" s="11" t="s">
        <v>13</v>
      </c>
      <c r="I10" s="14">
        <f t="shared" si="0"/>
        <v>30</v>
      </c>
    </row>
    <row r="11" spans="1:9" ht="12.75">
      <c r="A11" s="21">
        <v>7</v>
      </c>
      <c r="B11" s="19" t="s">
        <v>17</v>
      </c>
      <c r="C11" s="14" t="s">
        <v>18</v>
      </c>
      <c r="D11" s="20" t="s">
        <v>20</v>
      </c>
      <c r="E11" s="19" t="s">
        <v>13</v>
      </c>
      <c r="F11" s="19">
        <v>25</v>
      </c>
      <c r="G11" s="19" t="s">
        <v>13</v>
      </c>
      <c r="H11" s="19" t="s">
        <v>13</v>
      </c>
      <c r="I11" s="14">
        <f t="shared" si="0"/>
        <v>25</v>
      </c>
    </row>
    <row r="12" spans="1:9" ht="12.75">
      <c r="A12" s="10">
        <v>8</v>
      </c>
      <c r="B12" s="19" t="s">
        <v>31</v>
      </c>
      <c r="C12" s="14" t="s">
        <v>32</v>
      </c>
      <c r="D12" s="20" t="s">
        <v>33</v>
      </c>
      <c r="E12" s="19">
        <v>21</v>
      </c>
      <c r="F12" s="19" t="s">
        <v>13</v>
      </c>
      <c r="G12" s="19" t="s">
        <v>13</v>
      </c>
      <c r="H12" s="19" t="s">
        <v>13</v>
      </c>
      <c r="I12" s="14">
        <f t="shared" si="0"/>
        <v>21</v>
      </c>
    </row>
    <row r="13" spans="1:9" ht="12.75">
      <c r="A13" s="21">
        <v>9</v>
      </c>
      <c r="B13" s="11" t="s">
        <v>34</v>
      </c>
      <c r="C13" s="12" t="s">
        <v>35</v>
      </c>
      <c r="D13" s="13" t="s">
        <v>8</v>
      </c>
      <c r="E13" s="11" t="s">
        <v>13</v>
      </c>
      <c r="F13" s="11">
        <v>21</v>
      </c>
      <c r="G13" s="11" t="s">
        <v>13</v>
      </c>
      <c r="H13" s="11" t="s">
        <v>13</v>
      </c>
      <c r="I13" s="14">
        <f t="shared" si="0"/>
        <v>21</v>
      </c>
    </row>
    <row r="14" spans="1:9" ht="12.75">
      <c r="A14" s="10">
        <v>10</v>
      </c>
      <c r="B14" s="11"/>
      <c r="C14" s="12" t="s">
        <v>879</v>
      </c>
      <c r="D14" s="13"/>
      <c r="E14" s="11"/>
      <c r="F14" s="11"/>
      <c r="G14" s="11">
        <v>21</v>
      </c>
      <c r="H14" s="11"/>
      <c r="I14" s="14">
        <f t="shared" si="0"/>
        <v>21</v>
      </c>
    </row>
    <row r="15" spans="1:9" ht="12.75">
      <c r="A15" s="21">
        <v>11</v>
      </c>
      <c r="B15" s="11" t="s">
        <v>38</v>
      </c>
      <c r="C15" s="12" t="s">
        <v>39</v>
      </c>
      <c r="D15" s="13" t="s">
        <v>12</v>
      </c>
      <c r="E15" s="11" t="s">
        <v>13</v>
      </c>
      <c r="F15" s="11">
        <v>16</v>
      </c>
      <c r="G15" s="11" t="s">
        <v>13</v>
      </c>
      <c r="H15" s="11" t="s">
        <v>13</v>
      </c>
      <c r="I15" s="14">
        <f t="shared" si="0"/>
        <v>16</v>
      </c>
    </row>
    <row r="16" spans="1:9" ht="12.75">
      <c r="A16" s="10">
        <v>12</v>
      </c>
      <c r="B16" s="19" t="s">
        <v>40</v>
      </c>
      <c r="C16" s="14" t="s">
        <v>41</v>
      </c>
      <c r="D16" s="20" t="s">
        <v>42</v>
      </c>
      <c r="E16" s="19">
        <v>16</v>
      </c>
      <c r="F16" s="19" t="s">
        <v>13</v>
      </c>
      <c r="G16" s="19" t="s">
        <v>13</v>
      </c>
      <c r="H16" s="19" t="s">
        <v>13</v>
      </c>
      <c r="I16" s="14">
        <f t="shared" si="0"/>
        <v>16</v>
      </c>
    </row>
    <row r="17" spans="1:9" ht="12.75">
      <c r="A17" s="21">
        <v>13</v>
      </c>
      <c r="B17" s="11"/>
      <c r="C17" s="12" t="s">
        <v>60</v>
      </c>
      <c r="D17" s="13"/>
      <c r="E17" s="11"/>
      <c r="F17" s="11"/>
      <c r="G17" s="11">
        <v>16</v>
      </c>
      <c r="H17" s="11"/>
      <c r="I17" s="14">
        <f t="shared" si="0"/>
        <v>16</v>
      </c>
    </row>
    <row r="18" spans="1:9" ht="12.75">
      <c r="A18" s="10">
        <v>14</v>
      </c>
      <c r="B18" s="11" t="s">
        <v>43</v>
      </c>
      <c r="C18" s="12" t="s">
        <v>44</v>
      </c>
      <c r="D18" s="13" t="s">
        <v>45</v>
      </c>
      <c r="E18" s="11" t="s">
        <v>13</v>
      </c>
      <c r="F18" s="11">
        <v>14</v>
      </c>
      <c r="G18" s="11" t="s">
        <v>13</v>
      </c>
      <c r="H18" s="11" t="s">
        <v>13</v>
      </c>
      <c r="I18" s="14">
        <f t="shared" si="0"/>
        <v>14</v>
      </c>
    </row>
    <row r="19" spans="1:9" ht="12.75">
      <c r="A19" s="21">
        <v>15</v>
      </c>
      <c r="B19" s="19" t="s">
        <v>46</v>
      </c>
      <c r="C19" s="14" t="s">
        <v>47</v>
      </c>
      <c r="D19" s="20" t="s">
        <v>48</v>
      </c>
      <c r="E19" s="19">
        <v>14</v>
      </c>
      <c r="F19" s="19" t="s">
        <v>13</v>
      </c>
      <c r="G19" s="19" t="s">
        <v>13</v>
      </c>
      <c r="H19" s="19" t="s">
        <v>13</v>
      </c>
      <c r="I19" s="14">
        <f t="shared" si="0"/>
        <v>14</v>
      </c>
    </row>
    <row r="20" spans="1:9" ht="12.75">
      <c r="A20" s="10">
        <v>16</v>
      </c>
      <c r="B20" s="11" t="s">
        <v>49</v>
      </c>
      <c r="C20" s="12" t="s">
        <v>50</v>
      </c>
      <c r="D20" s="13" t="s">
        <v>51</v>
      </c>
      <c r="E20" s="11">
        <v>10</v>
      </c>
      <c r="F20" s="11">
        <v>4</v>
      </c>
      <c r="G20" s="11" t="s">
        <v>13</v>
      </c>
      <c r="H20" s="11" t="s">
        <v>13</v>
      </c>
      <c r="I20" s="14">
        <f t="shared" si="0"/>
        <v>14</v>
      </c>
    </row>
    <row r="21" spans="1:9" ht="12.75">
      <c r="A21" s="21">
        <v>17</v>
      </c>
      <c r="B21" s="11"/>
      <c r="C21" s="12" t="s">
        <v>880</v>
      </c>
      <c r="D21" s="13"/>
      <c r="E21" s="11"/>
      <c r="F21" s="11"/>
      <c r="G21" s="11">
        <v>12</v>
      </c>
      <c r="H21" s="11"/>
      <c r="I21" s="14">
        <f t="shared" si="0"/>
        <v>12</v>
      </c>
    </row>
    <row r="22" spans="1:9" ht="12.75">
      <c r="A22" s="10">
        <v>18</v>
      </c>
      <c r="B22" s="19" t="s">
        <v>52</v>
      </c>
      <c r="C22" s="14" t="s">
        <v>53</v>
      </c>
      <c r="D22" s="20" t="s">
        <v>54</v>
      </c>
      <c r="E22" s="19" t="s">
        <v>13</v>
      </c>
      <c r="F22" s="19">
        <v>10</v>
      </c>
      <c r="G22" s="19" t="s">
        <v>13</v>
      </c>
      <c r="H22" s="19" t="s">
        <v>13</v>
      </c>
      <c r="I22" s="14">
        <f t="shared" si="0"/>
        <v>10</v>
      </c>
    </row>
    <row r="23" spans="1:9" ht="12.75">
      <c r="A23" s="21">
        <v>19</v>
      </c>
      <c r="B23" s="11" t="s">
        <v>55</v>
      </c>
      <c r="C23" s="12" t="s">
        <v>56</v>
      </c>
      <c r="D23" s="13" t="s">
        <v>57</v>
      </c>
      <c r="E23" s="11" t="s">
        <v>13</v>
      </c>
      <c r="F23" s="11">
        <v>8</v>
      </c>
      <c r="G23" s="11" t="s">
        <v>13</v>
      </c>
      <c r="H23" s="11" t="s">
        <v>13</v>
      </c>
      <c r="I23" s="14">
        <f t="shared" si="0"/>
        <v>8</v>
      </c>
    </row>
    <row r="24" spans="1:9" ht="12.75">
      <c r="A24" s="10">
        <v>20</v>
      </c>
      <c r="B24" s="19" t="s">
        <v>34</v>
      </c>
      <c r="C24" s="14" t="s">
        <v>58</v>
      </c>
      <c r="D24" s="20" t="s">
        <v>20</v>
      </c>
      <c r="E24" s="19">
        <v>8</v>
      </c>
      <c r="F24" s="19" t="s">
        <v>13</v>
      </c>
      <c r="G24" s="19" t="s">
        <v>13</v>
      </c>
      <c r="H24" s="19" t="s">
        <v>13</v>
      </c>
      <c r="I24" s="14">
        <f t="shared" si="0"/>
        <v>8</v>
      </c>
    </row>
    <row r="25" spans="1:9" ht="12.75">
      <c r="A25" s="21">
        <v>21</v>
      </c>
      <c r="B25" s="11" t="s">
        <v>59</v>
      </c>
      <c r="C25" s="12" t="s">
        <v>60</v>
      </c>
      <c r="D25" s="13" t="s">
        <v>61</v>
      </c>
      <c r="E25" s="11" t="s">
        <v>13</v>
      </c>
      <c r="F25" s="11">
        <v>6</v>
      </c>
      <c r="G25" s="11" t="s">
        <v>13</v>
      </c>
      <c r="H25" s="11" t="s">
        <v>13</v>
      </c>
      <c r="I25" s="14">
        <f t="shared" si="0"/>
        <v>6</v>
      </c>
    </row>
    <row r="26" spans="1:9" ht="12.75">
      <c r="A26" s="10">
        <v>22</v>
      </c>
      <c r="B26" s="19" t="s">
        <v>62</v>
      </c>
      <c r="C26" s="14" t="s">
        <v>63</v>
      </c>
      <c r="D26" s="20" t="s">
        <v>64</v>
      </c>
      <c r="E26" s="19" t="s">
        <v>13</v>
      </c>
      <c r="F26" s="19" t="s">
        <v>65</v>
      </c>
      <c r="G26" s="19" t="s">
        <v>13</v>
      </c>
      <c r="H26" s="19" t="s">
        <v>13</v>
      </c>
      <c r="I26" s="14">
        <f t="shared" si="0"/>
        <v>0</v>
      </c>
    </row>
    <row r="27" spans="1:9" ht="12.75">
      <c r="A27" s="21">
        <v>23</v>
      </c>
      <c r="B27" s="11" t="s">
        <v>66</v>
      </c>
      <c r="C27" s="12" t="s">
        <v>67</v>
      </c>
      <c r="D27" s="13" t="s">
        <v>68</v>
      </c>
      <c r="E27" s="11" t="s">
        <v>13</v>
      </c>
      <c r="F27" s="11" t="s">
        <v>65</v>
      </c>
      <c r="G27" s="11" t="s">
        <v>13</v>
      </c>
      <c r="H27" s="11" t="s">
        <v>13</v>
      </c>
      <c r="I27" s="14">
        <f t="shared" si="0"/>
        <v>0</v>
      </c>
    </row>
    <row r="28" spans="1:9" ht="12.75">
      <c r="A28" s="10">
        <v>24</v>
      </c>
      <c r="B28" s="19" t="s">
        <v>69</v>
      </c>
      <c r="C28" s="14" t="s">
        <v>70</v>
      </c>
      <c r="D28" s="20" t="s">
        <v>71</v>
      </c>
      <c r="E28" s="19" t="s">
        <v>13</v>
      </c>
      <c r="F28" s="19" t="s">
        <v>65</v>
      </c>
      <c r="G28" s="19" t="s">
        <v>13</v>
      </c>
      <c r="H28" s="19" t="s">
        <v>13</v>
      </c>
      <c r="I28" s="14">
        <f t="shared" si="0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9.28125" style="0" customWidth="1"/>
    <col min="4" max="4" width="14.00390625" style="0" customWidth="1"/>
    <col min="5" max="5" width="6.421875" style="0" customWidth="1"/>
    <col min="6" max="6" width="6.140625" style="0" customWidth="1"/>
    <col min="7" max="7" width="5.00390625" style="15" customWidth="1"/>
    <col min="8" max="8" width="4.57421875" style="0" customWidth="1"/>
  </cols>
  <sheetData>
    <row r="2" spans="1:3" ht="12.75">
      <c r="A2" s="17" t="s">
        <v>72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8" t="s">
        <v>903</v>
      </c>
      <c r="F4" s="28" t="s">
        <v>904</v>
      </c>
      <c r="G4" s="28" t="s">
        <v>905</v>
      </c>
      <c r="H4" s="28" t="s">
        <v>906</v>
      </c>
      <c r="I4" s="5" t="s">
        <v>7</v>
      </c>
    </row>
    <row r="5" spans="1:9" ht="12.75">
      <c r="A5" s="21">
        <v>1</v>
      </c>
      <c r="B5" s="11" t="s">
        <v>75</v>
      </c>
      <c r="C5" s="12" t="s">
        <v>76</v>
      </c>
      <c r="D5" s="13" t="s">
        <v>77</v>
      </c>
      <c r="E5" s="11">
        <v>25</v>
      </c>
      <c r="F5" s="11">
        <v>16</v>
      </c>
      <c r="G5" s="11">
        <v>18</v>
      </c>
      <c r="H5" s="11" t="s">
        <v>13</v>
      </c>
      <c r="I5" s="14">
        <f aca="true" t="shared" si="0" ref="I5:I22">SUM(E5:H5)</f>
        <v>59</v>
      </c>
    </row>
    <row r="6" spans="1:9" ht="12.75">
      <c r="A6" s="10">
        <v>2</v>
      </c>
      <c r="B6" s="19" t="s">
        <v>73</v>
      </c>
      <c r="C6" s="14" t="s">
        <v>74</v>
      </c>
      <c r="D6" s="20" t="s">
        <v>45</v>
      </c>
      <c r="E6" s="19">
        <v>30</v>
      </c>
      <c r="F6" s="19">
        <v>25</v>
      </c>
      <c r="G6" s="19" t="s">
        <v>13</v>
      </c>
      <c r="H6" s="19" t="s">
        <v>13</v>
      </c>
      <c r="I6" s="14">
        <f t="shared" si="0"/>
        <v>55</v>
      </c>
    </row>
    <row r="7" spans="1:9" ht="12.75">
      <c r="A7" s="21">
        <v>3</v>
      </c>
      <c r="B7" s="11" t="s">
        <v>81</v>
      </c>
      <c r="C7" s="12" t="s">
        <v>82</v>
      </c>
      <c r="D7" s="13" t="s">
        <v>83</v>
      </c>
      <c r="E7" s="11">
        <v>2</v>
      </c>
      <c r="F7" s="11">
        <v>6</v>
      </c>
      <c r="G7" s="11">
        <v>25</v>
      </c>
      <c r="H7" s="11" t="s">
        <v>13</v>
      </c>
      <c r="I7" s="14">
        <f t="shared" si="0"/>
        <v>33</v>
      </c>
    </row>
    <row r="8" spans="1:9" ht="12.75">
      <c r="A8" s="10">
        <v>4</v>
      </c>
      <c r="B8" s="19" t="s">
        <v>78</v>
      </c>
      <c r="C8" s="14" t="s">
        <v>79</v>
      </c>
      <c r="D8" s="20" t="s">
        <v>80</v>
      </c>
      <c r="E8" s="19" t="s">
        <v>13</v>
      </c>
      <c r="F8" s="19">
        <v>30</v>
      </c>
      <c r="G8" s="19" t="s">
        <v>13</v>
      </c>
      <c r="H8" s="19" t="s">
        <v>13</v>
      </c>
      <c r="I8" s="14">
        <f t="shared" si="0"/>
        <v>30</v>
      </c>
    </row>
    <row r="9" spans="1:9" ht="12.75">
      <c r="A9" s="21">
        <v>5</v>
      </c>
      <c r="B9" s="23" t="s">
        <v>23</v>
      </c>
      <c r="C9" s="25" t="s">
        <v>881</v>
      </c>
      <c r="D9" s="26"/>
      <c r="E9" s="26"/>
      <c r="F9" s="26"/>
      <c r="G9" s="27">
        <v>30</v>
      </c>
      <c r="H9" s="26"/>
      <c r="I9" s="14">
        <f t="shared" si="0"/>
        <v>30</v>
      </c>
    </row>
    <row r="10" spans="1:9" ht="12.75">
      <c r="A10" s="10">
        <v>6</v>
      </c>
      <c r="B10" s="19" t="s">
        <v>94</v>
      </c>
      <c r="C10" s="14" t="s">
        <v>95</v>
      </c>
      <c r="D10" s="20" t="s">
        <v>96</v>
      </c>
      <c r="E10" s="19">
        <v>14</v>
      </c>
      <c r="F10" s="19" t="s">
        <v>13</v>
      </c>
      <c r="G10" s="19">
        <v>14</v>
      </c>
      <c r="H10" s="19" t="s">
        <v>13</v>
      </c>
      <c r="I10" s="14">
        <f t="shared" si="0"/>
        <v>28</v>
      </c>
    </row>
    <row r="11" spans="1:9" ht="12.75">
      <c r="A11" s="21">
        <v>7</v>
      </c>
      <c r="B11" s="19" t="s">
        <v>84</v>
      </c>
      <c r="C11" s="14" t="s">
        <v>85</v>
      </c>
      <c r="D11" s="20" t="s">
        <v>86</v>
      </c>
      <c r="E11" s="19">
        <v>18</v>
      </c>
      <c r="F11" s="19">
        <v>5</v>
      </c>
      <c r="G11" s="19" t="s">
        <v>13</v>
      </c>
      <c r="H11" s="19" t="s">
        <v>13</v>
      </c>
      <c r="I11" s="14">
        <f t="shared" si="0"/>
        <v>23</v>
      </c>
    </row>
    <row r="12" spans="1:9" ht="12.75">
      <c r="A12" s="10">
        <v>8</v>
      </c>
      <c r="B12" s="11" t="s">
        <v>87</v>
      </c>
      <c r="C12" s="12" t="s">
        <v>88</v>
      </c>
      <c r="D12" s="13" t="s">
        <v>80</v>
      </c>
      <c r="E12" s="11" t="s">
        <v>13</v>
      </c>
      <c r="F12" s="11">
        <v>21</v>
      </c>
      <c r="G12" s="11" t="s">
        <v>13</v>
      </c>
      <c r="H12" s="11" t="s">
        <v>13</v>
      </c>
      <c r="I12" s="14">
        <f t="shared" si="0"/>
        <v>21</v>
      </c>
    </row>
    <row r="13" spans="1:9" ht="12.75">
      <c r="A13" s="21">
        <v>9</v>
      </c>
      <c r="B13" s="22" t="s">
        <v>23</v>
      </c>
      <c r="C13" s="24" t="s">
        <v>882</v>
      </c>
      <c r="D13" s="26"/>
      <c r="E13" s="26"/>
      <c r="F13" s="26"/>
      <c r="G13" s="27">
        <v>21</v>
      </c>
      <c r="H13" s="26"/>
      <c r="I13" s="14">
        <f t="shared" si="0"/>
        <v>21</v>
      </c>
    </row>
    <row r="14" spans="1:9" ht="12.75">
      <c r="A14" s="10">
        <v>10</v>
      </c>
      <c r="B14" s="19" t="s">
        <v>89</v>
      </c>
      <c r="C14" s="14" t="s">
        <v>90</v>
      </c>
      <c r="D14" s="20" t="s">
        <v>80</v>
      </c>
      <c r="E14" s="19" t="s">
        <v>13</v>
      </c>
      <c r="F14" s="19">
        <v>18</v>
      </c>
      <c r="G14" s="19" t="s">
        <v>13</v>
      </c>
      <c r="H14" s="19" t="s">
        <v>13</v>
      </c>
      <c r="I14" s="14">
        <f t="shared" si="0"/>
        <v>18</v>
      </c>
    </row>
    <row r="15" spans="1:9" ht="12.75">
      <c r="A15" s="21">
        <v>11</v>
      </c>
      <c r="B15" s="11" t="s">
        <v>91</v>
      </c>
      <c r="C15" s="12" t="s">
        <v>92</v>
      </c>
      <c r="D15" s="13" t="s">
        <v>93</v>
      </c>
      <c r="E15" s="11">
        <v>16</v>
      </c>
      <c r="F15" s="11" t="s">
        <v>13</v>
      </c>
      <c r="G15" s="11" t="s">
        <v>13</v>
      </c>
      <c r="H15" s="11" t="s">
        <v>13</v>
      </c>
      <c r="I15" s="14">
        <f t="shared" si="0"/>
        <v>16</v>
      </c>
    </row>
    <row r="16" spans="1:9" ht="12.75">
      <c r="A16" s="10">
        <v>12</v>
      </c>
      <c r="B16" s="11" t="s">
        <v>106</v>
      </c>
      <c r="C16" s="12" t="s">
        <v>107</v>
      </c>
      <c r="D16" s="13" t="s">
        <v>108</v>
      </c>
      <c r="E16" s="11" t="s">
        <v>13</v>
      </c>
      <c r="F16" s="11">
        <v>4</v>
      </c>
      <c r="G16" s="11">
        <v>12</v>
      </c>
      <c r="H16" s="11" t="s">
        <v>13</v>
      </c>
      <c r="I16" s="14">
        <f t="shared" si="0"/>
        <v>16</v>
      </c>
    </row>
    <row r="17" spans="1:9" ht="12.75">
      <c r="A17" s="21">
        <v>13</v>
      </c>
      <c r="B17" s="23" t="s">
        <v>23</v>
      </c>
      <c r="C17" s="25" t="s">
        <v>883</v>
      </c>
      <c r="D17" s="26"/>
      <c r="E17" s="26"/>
      <c r="F17" s="26"/>
      <c r="G17" s="27">
        <v>16</v>
      </c>
      <c r="H17" s="26"/>
      <c r="I17" s="14">
        <f t="shared" si="0"/>
        <v>16</v>
      </c>
    </row>
    <row r="18" spans="1:9" ht="12.75">
      <c r="A18" s="10">
        <v>14</v>
      </c>
      <c r="B18" s="11" t="s">
        <v>97</v>
      </c>
      <c r="C18" s="12" t="s">
        <v>98</v>
      </c>
      <c r="D18" s="13" t="s">
        <v>80</v>
      </c>
      <c r="E18" s="11" t="s">
        <v>13</v>
      </c>
      <c r="F18" s="11">
        <v>14</v>
      </c>
      <c r="G18" s="11" t="s">
        <v>13</v>
      </c>
      <c r="H18" s="11" t="s">
        <v>13</v>
      </c>
      <c r="I18" s="14">
        <f t="shared" si="0"/>
        <v>14</v>
      </c>
    </row>
    <row r="19" spans="1:9" ht="12.75">
      <c r="A19" s="21">
        <v>15</v>
      </c>
      <c r="B19" s="19" t="s">
        <v>99</v>
      </c>
      <c r="C19" s="14" t="s">
        <v>100</v>
      </c>
      <c r="D19" s="20" t="s">
        <v>101</v>
      </c>
      <c r="E19" s="19" t="s">
        <v>13</v>
      </c>
      <c r="F19" s="19">
        <v>12</v>
      </c>
      <c r="G19" s="19" t="s">
        <v>13</v>
      </c>
      <c r="H19" s="19" t="s">
        <v>13</v>
      </c>
      <c r="I19" s="14">
        <f t="shared" si="0"/>
        <v>12</v>
      </c>
    </row>
    <row r="20" spans="1:9" ht="12.75">
      <c r="A20" s="10">
        <v>16</v>
      </c>
      <c r="B20" s="11" t="s">
        <v>102</v>
      </c>
      <c r="C20" s="12" t="s">
        <v>103</v>
      </c>
      <c r="D20" s="13" t="s">
        <v>80</v>
      </c>
      <c r="E20" s="11" t="s">
        <v>13</v>
      </c>
      <c r="F20" s="11">
        <v>10</v>
      </c>
      <c r="G20" s="11" t="s">
        <v>13</v>
      </c>
      <c r="H20" s="11" t="s">
        <v>13</v>
      </c>
      <c r="I20" s="14">
        <f t="shared" si="0"/>
        <v>10</v>
      </c>
    </row>
    <row r="21" spans="1:9" ht="12.75">
      <c r="A21" s="21">
        <v>17</v>
      </c>
      <c r="B21" s="19" t="s">
        <v>104</v>
      </c>
      <c r="C21" s="14" t="s">
        <v>105</v>
      </c>
      <c r="D21" s="20" t="s">
        <v>80</v>
      </c>
      <c r="E21" s="19" t="s">
        <v>13</v>
      </c>
      <c r="F21" s="19">
        <v>8</v>
      </c>
      <c r="G21" s="19" t="s">
        <v>13</v>
      </c>
      <c r="H21" s="19" t="s">
        <v>13</v>
      </c>
      <c r="I21" s="14">
        <f t="shared" si="0"/>
        <v>8</v>
      </c>
    </row>
    <row r="22" spans="1:9" ht="12.75">
      <c r="A22" s="10">
        <v>18</v>
      </c>
      <c r="B22" s="19" t="s">
        <v>109</v>
      </c>
      <c r="C22" s="14" t="s">
        <v>110</v>
      </c>
      <c r="D22" s="20" t="s">
        <v>111</v>
      </c>
      <c r="E22" s="19" t="s">
        <v>13</v>
      </c>
      <c r="F22" s="19" t="s">
        <v>65</v>
      </c>
      <c r="G22" s="19" t="s">
        <v>13</v>
      </c>
      <c r="H22" s="19" t="s">
        <v>13</v>
      </c>
      <c r="I22" s="14">
        <f t="shared" si="0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7109375" style="0" customWidth="1"/>
    <col min="2" max="2" width="11.00390625" style="0" bestFit="1" customWidth="1"/>
    <col min="3" max="3" width="22.00390625" style="0" bestFit="1" customWidth="1"/>
    <col min="4" max="4" width="14.7109375" style="0" customWidth="1"/>
    <col min="5" max="5" width="6.8515625" style="0" customWidth="1"/>
    <col min="6" max="6" width="5.28125" style="0" customWidth="1"/>
    <col min="7" max="8" width="6.7109375" style="0" customWidth="1"/>
    <col min="9" max="9" width="6.421875" style="0" customWidth="1"/>
  </cols>
  <sheetData>
    <row r="2" spans="1:3" ht="12.75">
      <c r="A2" s="17" t="s">
        <v>112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8" t="s">
        <v>903</v>
      </c>
      <c r="F4" s="28" t="s">
        <v>904</v>
      </c>
      <c r="G4" s="28" t="s">
        <v>908</v>
      </c>
      <c r="H4" s="28" t="s">
        <v>906</v>
      </c>
      <c r="I4" s="5" t="s">
        <v>7</v>
      </c>
    </row>
    <row r="5" spans="1:9" ht="12.75">
      <c r="A5" s="10">
        <v>1</v>
      </c>
      <c r="B5" s="19" t="s">
        <v>113</v>
      </c>
      <c r="C5" s="14" t="s">
        <v>114</v>
      </c>
      <c r="D5" s="20" t="s">
        <v>115</v>
      </c>
      <c r="E5" s="19">
        <v>61</v>
      </c>
      <c r="F5" s="19">
        <v>80</v>
      </c>
      <c r="G5" s="19">
        <v>80</v>
      </c>
      <c r="H5" s="19" t="s">
        <v>13</v>
      </c>
      <c r="I5" s="12">
        <f aca="true" t="shared" si="0" ref="I5:I36">SUM(E5:H5)</f>
        <v>221</v>
      </c>
    </row>
    <row r="6" spans="1:9" ht="12.75">
      <c r="A6" s="21">
        <v>2</v>
      </c>
      <c r="B6" s="11" t="s">
        <v>116</v>
      </c>
      <c r="C6" s="12" t="s">
        <v>117</v>
      </c>
      <c r="D6" s="13" t="s">
        <v>118</v>
      </c>
      <c r="E6" s="11">
        <v>40</v>
      </c>
      <c r="F6" s="11">
        <v>70</v>
      </c>
      <c r="G6" s="11">
        <v>70</v>
      </c>
      <c r="H6" s="11" t="s">
        <v>13</v>
      </c>
      <c r="I6" s="12">
        <f t="shared" si="0"/>
        <v>180</v>
      </c>
    </row>
    <row r="7" spans="1:9" ht="12.75">
      <c r="A7" s="10">
        <v>3</v>
      </c>
      <c r="B7" s="19" t="s">
        <v>119</v>
      </c>
      <c r="C7" s="14" t="s">
        <v>120</v>
      </c>
      <c r="D7" s="20" t="s">
        <v>121</v>
      </c>
      <c r="E7" s="19">
        <v>80</v>
      </c>
      <c r="F7" s="19" t="s">
        <v>13</v>
      </c>
      <c r="G7" s="19">
        <v>46</v>
      </c>
      <c r="H7" s="19" t="s">
        <v>13</v>
      </c>
      <c r="I7" s="12">
        <f t="shared" si="0"/>
        <v>126</v>
      </c>
    </row>
    <row r="8" spans="1:9" ht="12.75">
      <c r="A8" s="21">
        <v>4</v>
      </c>
      <c r="B8" s="19" t="s">
        <v>130</v>
      </c>
      <c r="C8" s="14" t="s">
        <v>131</v>
      </c>
      <c r="D8" s="20" t="s">
        <v>132</v>
      </c>
      <c r="E8" s="19">
        <v>1</v>
      </c>
      <c r="F8" s="19">
        <v>61</v>
      </c>
      <c r="G8" s="19">
        <v>61</v>
      </c>
      <c r="H8" s="19" t="s">
        <v>13</v>
      </c>
      <c r="I8" s="12">
        <f t="shared" si="0"/>
        <v>123</v>
      </c>
    </row>
    <row r="9" spans="1:9" ht="12.75">
      <c r="A9" s="10">
        <v>5</v>
      </c>
      <c r="B9" s="11" t="s">
        <v>127</v>
      </c>
      <c r="C9" s="12" t="s">
        <v>128</v>
      </c>
      <c r="D9" s="13" t="s">
        <v>129</v>
      </c>
      <c r="E9" s="11">
        <v>70</v>
      </c>
      <c r="F9" s="11" t="s">
        <v>13</v>
      </c>
      <c r="G9" s="11">
        <v>53</v>
      </c>
      <c r="H9" s="11" t="s">
        <v>13</v>
      </c>
      <c r="I9" s="12">
        <f t="shared" si="0"/>
        <v>123</v>
      </c>
    </row>
    <row r="10" spans="1:9" ht="12.75">
      <c r="A10" s="21">
        <v>6</v>
      </c>
      <c r="B10" s="19" t="s">
        <v>124</v>
      </c>
      <c r="C10" s="14" t="s">
        <v>125</v>
      </c>
      <c r="D10" s="20" t="s">
        <v>126</v>
      </c>
      <c r="E10" s="19">
        <v>53</v>
      </c>
      <c r="F10" s="19">
        <v>22</v>
      </c>
      <c r="G10" s="19">
        <v>28</v>
      </c>
      <c r="H10" s="19" t="s">
        <v>13</v>
      </c>
      <c r="I10" s="12">
        <f t="shared" si="0"/>
        <v>103</v>
      </c>
    </row>
    <row r="11" spans="1:9" ht="12.75">
      <c r="A11" s="10">
        <v>7</v>
      </c>
      <c r="B11" s="11" t="s">
        <v>122</v>
      </c>
      <c r="C11" s="12" t="s">
        <v>123</v>
      </c>
      <c r="D11" s="13" t="s">
        <v>83</v>
      </c>
      <c r="E11" s="11">
        <v>31</v>
      </c>
      <c r="F11" s="11">
        <v>46</v>
      </c>
      <c r="G11" s="11">
        <v>26</v>
      </c>
      <c r="H11" s="11" t="s">
        <v>13</v>
      </c>
      <c r="I11" s="12">
        <f t="shared" si="0"/>
        <v>103</v>
      </c>
    </row>
    <row r="12" spans="1:9" ht="12.75">
      <c r="A12" s="21">
        <v>8</v>
      </c>
      <c r="B12" s="11" t="s">
        <v>145</v>
      </c>
      <c r="C12" s="12" t="s">
        <v>146</v>
      </c>
      <c r="D12" s="13" t="s">
        <v>147</v>
      </c>
      <c r="E12" s="11">
        <v>26</v>
      </c>
      <c r="F12" s="11">
        <v>24</v>
      </c>
      <c r="G12" s="11">
        <v>35</v>
      </c>
      <c r="H12" s="11" t="s">
        <v>13</v>
      </c>
      <c r="I12" s="12">
        <f t="shared" si="0"/>
        <v>85</v>
      </c>
    </row>
    <row r="13" spans="1:9" ht="12.75">
      <c r="A13" s="10">
        <v>9</v>
      </c>
      <c r="B13" s="11" t="s">
        <v>139</v>
      </c>
      <c r="C13" s="12" t="s">
        <v>140</v>
      </c>
      <c r="D13" s="13" t="s">
        <v>141</v>
      </c>
      <c r="E13" s="11">
        <v>46</v>
      </c>
      <c r="F13" s="11">
        <v>8</v>
      </c>
      <c r="G13" s="11">
        <v>22</v>
      </c>
      <c r="H13" s="11" t="s">
        <v>13</v>
      </c>
      <c r="I13" s="12">
        <f t="shared" si="0"/>
        <v>76</v>
      </c>
    </row>
    <row r="14" spans="1:9" ht="12.75">
      <c r="A14" s="21">
        <v>10</v>
      </c>
      <c r="B14" s="19" t="s">
        <v>142</v>
      </c>
      <c r="C14" s="14" t="s">
        <v>143</v>
      </c>
      <c r="D14" s="20" t="s">
        <v>144</v>
      </c>
      <c r="E14" s="19" t="s">
        <v>13</v>
      </c>
      <c r="F14" s="19">
        <v>53</v>
      </c>
      <c r="G14" s="19">
        <v>19</v>
      </c>
      <c r="H14" s="19" t="s">
        <v>13</v>
      </c>
      <c r="I14" s="12">
        <f t="shared" si="0"/>
        <v>72</v>
      </c>
    </row>
    <row r="15" spans="1:9" ht="12.75">
      <c r="A15" s="10">
        <v>11</v>
      </c>
      <c r="B15" s="11" t="s">
        <v>133</v>
      </c>
      <c r="C15" s="12" t="s">
        <v>134</v>
      </c>
      <c r="D15" s="13" t="s">
        <v>135</v>
      </c>
      <c r="E15" s="11">
        <v>22</v>
      </c>
      <c r="F15" s="11">
        <v>40</v>
      </c>
      <c r="G15" s="11" t="s">
        <v>13</v>
      </c>
      <c r="H15" s="11" t="s">
        <v>13</v>
      </c>
      <c r="I15" s="12">
        <f t="shared" si="0"/>
        <v>62</v>
      </c>
    </row>
    <row r="16" spans="1:9" ht="12.75">
      <c r="A16" s="21">
        <v>12</v>
      </c>
      <c r="B16" s="19" t="s">
        <v>136</v>
      </c>
      <c r="C16" s="14" t="s">
        <v>137</v>
      </c>
      <c r="D16" s="20" t="s">
        <v>138</v>
      </c>
      <c r="E16" s="19">
        <v>24</v>
      </c>
      <c r="F16" s="19">
        <v>31</v>
      </c>
      <c r="G16" s="19" t="s">
        <v>65</v>
      </c>
      <c r="H16" s="19" t="s">
        <v>13</v>
      </c>
      <c r="I16" s="12">
        <f t="shared" si="0"/>
        <v>55</v>
      </c>
    </row>
    <row r="17" spans="1:9" ht="12.75">
      <c r="A17" s="10">
        <v>13</v>
      </c>
      <c r="B17" s="19" t="s">
        <v>159</v>
      </c>
      <c r="C17" s="14" t="s">
        <v>160</v>
      </c>
      <c r="D17" s="20" t="s">
        <v>161</v>
      </c>
      <c r="E17" s="19">
        <v>16</v>
      </c>
      <c r="F17" s="19">
        <v>13</v>
      </c>
      <c r="G17" s="19">
        <v>20</v>
      </c>
      <c r="H17" s="19" t="s">
        <v>13</v>
      </c>
      <c r="I17" s="12">
        <f t="shared" si="0"/>
        <v>49</v>
      </c>
    </row>
    <row r="18" spans="1:9" ht="12.75">
      <c r="A18" s="21">
        <v>14</v>
      </c>
      <c r="B18" s="11" t="s">
        <v>162</v>
      </c>
      <c r="C18" s="12" t="s">
        <v>163</v>
      </c>
      <c r="D18" s="13" t="s">
        <v>141</v>
      </c>
      <c r="E18" s="11">
        <v>14</v>
      </c>
      <c r="F18" s="11">
        <v>15</v>
      </c>
      <c r="G18" s="11">
        <v>13</v>
      </c>
      <c r="H18" s="11" t="s">
        <v>13</v>
      </c>
      <c r="I18" s="12">
        <f t="shared" si="0"/>
        <v>42</v>
      </c>
    </row>
    <row r="19" spans="1:9" ht="12.75">
      <c r="A19" s="10">
        <v>15</v>
      </c>
      <c r="B19" s="11"/>
      <c r="C19" s="12" t="s">
        <v>884</v>
      </c>
      <c r="D19" s="13"/>
      <c r="E19" s="11"/>
      <c r="F19" s="11"/>
      <c r="G19" s="11">
        <v>40</v>
      </c>
      <c r="H19" s="11"/>
      <c r="I19" s="12">
        <f t="shared" si="0"/>
        <v>40</v>
      </c>
    </row>
    <row r="20" spans="1:9" ht="12.75">
      <c r="A20" s="21">
        <v>16</v>
      </c>
      <c r="B20" s="19" t="s">
        <v>148</v>
      </c>
      <c r="C20" s="14" t="s">
        <v>149</v>
      </c>
      <c r="D20" s="20" t="s">
        <v>27</v>
      </c>
      <c r="E20" s="19">
        <v>19</v>
      </c>
      <c r="F20" s="19">
        <v>18</v>
      </c>
      <c r="G20" s="19" t="s">
        <v>13</v>
      </c>
      <c r="H20" s="19" t="s">
        <v>13</v>
      </c>
      <c r="I20" s="12">
        <f t="shared" si="0"/>
        <v>37</v>
      </c>
    </row>
    <row r="21" spans="1:9" ht="12.75">
      <c r="A21" s="10">
        <v>17</v>
      </c>
      <c r="B21" s="11" t="s">
        <v>150</v>
      </c>
      <c r="C21" s="12" t="s">
        <v>151</v>
      </c>
      <c r="D21" s="13" t="s">
        <v>152</v>
      </c>
      <c r="E21" s="11">
        <v>1</v>
      </c>
      <c r="F21" s="11">
        <v>35</v>
      </c>
      <c r="G21" s="11" t="s">
        <v>65</v>
      </c>
      <c r="H21" s="11" t="s">
        <v>13</v>
      </c>
      <c r="I21" s="12">
        <f t="shared" si="0"/>
        <v>36</v>
      </c>
    </row>
    <row r="22" spans="1:9" ht="12.75">
      <c r="A22" s="21">
        <v>18</v>
      </c>
      <c r="B22" s="19" t="s">
        <v>170</v>
      </c>
      <c r="C22" s="14" t="s">
        <v>186</v>
      </c>
      <c r="D22" s="20" t="s">
        <v>83</v>
      </c>
      <c r="E22" s="19">
        <v>18</v>
      </c>
      <c r="F22" s="19" t="s">
        <v>65</v>
      </c>
      <c r="G22" s="19">
        <v>18</v>
      </c>
      <c r="H22" s="19" t="s">
        <v>13</v>
      </c>
      <c r="I22" s="12">
        <f t="shared" si="0"/>
        <v>36</v>
      </c>
    </row>
    <row r="23" spans="1:9" ht="12.75">
      <c r="A23" s="10">
        <v>19</v>
      </c>
      <c r="B23" s="19" t="s">
        <v>153</v>
      </c>
      <c r="C23" s="14" t="s">
        <v>154</v>
      </c>
      <c r="D23" s="20" t="s">
        <v>155</v>
      </c>
      <c r="E23" s="19">
        <v>35</v>
      </c>
      <c r="F23" s="19" t="s">
        <v>13</v>
      </c>
      <c r="G23" s="19" t="s">
        <v>13</v>
      </c>
      <c r="H23" s="19" t="s">
        <v>13</v>
      </c>
      <c r="I23" s="12">
        <f t="shared" si="0"/>
        <v>35</v>
      </c>
    </row>
    <row r="24" spans="1:9" ht="12.75">
      <c r="A24" s="21">
        <v>20</v>
      </c>
      <c r="B24" s="19" t="s">
        <v>23</v>
      </c>
      <c r="C24" s="14" t="s">
        <v>885</v>
      </c>
      <c r="D24" s="20"/>
      <c r="E24" s="19"/>
      <c r="F24" s="19"/>
      <c r="G24" s="19">
        <v>31</v>
      </c>
      <c r="H24" s="19"/>
      <c r="I24" s="12">
        <f t="shared" si="0"/>
        <v>31</v>
      </c>
    </row>
    <row r="25" spans="1:9" ht="12.75">
      <c r="A25" s="10">
        <v>21</v>
      </c>
      <c r="B25" s="11" t="s">
        <v>192</v>
      </c>
      <c r="C25" s="12" t="s">
        <v>193</v>
      </c>
      <c r="D25" s="13" t="s">
        <v>96</v>
      </c>
      <c r="E25" s="11">
        <v>13</v>
      </c>
      <c r="F25" s="11" t="s">
        <v>13</v>
      </c>
      <c r="G25" s="11">
        <v>16</v>
      </c>
      <c r="H25" s="11" t="s">
        <v>13</v>
      </c>
      <c r="I25" s="12">
        <f t="shared" si="0"/>
        <v>29</v>
      </c>
    </row>
    <row r="26" spans="1:9" ht="12.75">
      <c r="A26" s="21">
        <v>22</v>
      </c>
      <c r="B26" s="11" t="s">
        <v>197</v>
      </c>
      <c r="C26" s="12" t="s">
        <v>198</v>
      </c>
      <c r="D26" s="13" t="s">
        <v>199</v>
      </c>
      <c r="E26" s="11">
        <v>5</v>
      </c>
      <c r="F26" s="11">
        <v>7</v>
      </c>
      <c r="G26" s="11">
        <v>17</v>
      </c>
      <c r="H26" s="11" t="s">
        <v>13</v>
      </c>
      <c r="I26" s="12">
        <f t="shared" si="0"/>
        <v>29</v>
      </c>
    </row>
    <row r="27" spans="1:9" ht="12.75">
      <c r="A27" s="10">
        <v>23</v>
      </c>
      <c r="B27" s="11" t="s">
        <v>156</v>
      </c>
      <c r="C27" s="12" t="s">
        <v>157</v>
      </c>
      <c r="D27" s="13" t="s">
        <v>158</v>
      </c>
      <c r="E27" s="11">
        <v>17</v>
      </c>
      <c r="F27" s="11">
        <v>12</v>
      </c>
      <c r="G27" s="11" t="s">
        <v>13</v>
      </c>
      <c r="H27" s="11" t="s">
        <v>13</v>
      </c>
      <c r="I27" s="12">
        <f t="shared" si="0"/>
        <v>29</v>
      </c>
    </row>
    <row r="28" spans="1:9" ht="12.75">
      <c r="A28" s="21">
        <v>24</v>
      </c>
      <c r="B28" s="11" t="s">
        <v>167</v>
      </c>
      <c r="C28" s="12" t="s">
        <v>168</v>
      </c>
      <c r="D28" s="13" t="s">
        <v>169</v>
      </c>
      <c r="E28" s="11">
        <v>28</v>
      </c>
      <c r="F28" s="11" t="s">
        <v>13</v>
      </c>
      <c r="G28" s="11" t="s">
        <v>13</v>
      </c>
      <c r="H28" s="11" t="s">
        <v>13</v>
      </c>
      <c r="I28" s="12">
        <f t="shared" si="0"/>
        <v>28</v>
      </c>
    </row>
    <row r="29" spans="1:9" ht="12.75">
      <c r="A29" s="10">
        <v>25</v>
      </c>
      <c r="B29" s="19" t="s">
        <v>164</v>
      </c>
      <c r="C29" s="14" t="s">
        <v>165</v>
      </c>
      <c r="D29" s="20" t="s">
        <v>166</v>
      </c>
      <c r="E29" s="19" t="s">
        <v>13</v>
      </c>
      <c r="F29" s="19">
        <v>28</v>
      </c>
      <c r="G29" s="19" t="s">
        <v>13</v>
      </c>
      <c r="H29" s="19" t="s">
        <v>13</v>
      </c>
      <c r="I29" s="12">
        <f t="shared" si="0"/>
        <v>28</v>
      </c>
    </row>
    <row r="30" spans="1:9" ht="12.75">
      <c r="A30" s="21">
        <v>26</v>
      </c>
      <c r="B30" s="11" t="s">
        <v>173</v>
      </c>
      <c r="C30" s="12" t="s">
        <v>174</v>
      </c>
      <c r="D30" s="13" t="s">
        <v>166</v>
      </c>
      <c r="E30" s="11">
        <v>9</v>
      </c>
      <c r="F30" s="11">
        <v>14</v>
      </c>
      <c r="G30" s="11">
        <v>5</v>
      </c>
      <c r="H30" s="11" t="s">
        <v>13</v>
      </c>
      <c r="I30" s="12">
        <f t="shared" si="0"/>
        <v>28</v>
      </c>
    </row>
    <row r="31" spans="1:9" ht="12.75">
      <c r="A31" s="10">
        <v>27</v>
      </c>
      <c r="B31" s="19" t="s">
        <v>175</v>
      </c>
      <c r="C31" s="14" t="s">
        <v>176</v>
      </c>
      <c r="D31" s="20" t="s">
        <v>177</v>
      </c>
      <c r="E31" s="19">
        <v>15</v>
      </c>
      <c r="F31" s="19">
        <v>6</v>
      </c>
      <c r="G31" s="19">
        <v>6</v>
      </c>
      <c r="H31" s="19" t="s">
        <v>13</v>
      </c>
      <c r="I31" s="12">
        <f t="shared" si="0"/>
        <v>27</v>
      </c>
    </row>
    <row r="32" spans="1:9" ht="12.75">
      <c r="A32" s="21">
        <v>28</v>
      </c>
      <c r="B32" s="19" t="s">
        <v>170</v>
      </c>
      <c r="C32" s="14" t="s">
        <v>171</v>
      </c>
      <c r="D32" s="20" t="s">
        <v>172</v>
      </c>
      <c r="E32" s="19" t="s">
        <v>13</v>
      </c>
      <c r="F32" s="19">
        <v>26</v>
      </c>
      <c r="G32" s="19" t="s">
        <v>13</v>
      </c>
      <c r="H32" s="19" t="s">
        <v>13</v>
      </c>
      <c r="I32" s="12">
        <f t="shared" si="0"/>
        <v>26</v>
      </c>
    </row>
    <row r="33" spans="1:9" ht="12.75">
      <c r="A33" s="10">
        <v>29</v>
      </c>
      <c r="B33" s="19" t="s">
        <v>205</v>
      </c>
      <c r="C33" s="14" t="s">
        <v>206</v>
      </c>
      <c r="D33" s="20" t="s">
        <v>8</v>
      </c>
      <c r="E33" s="19">
        <v>10</v>
      </c>
      <c r="F33" s="19">
        <v>1</v>
      </c>
      <c r="G33" s="19">
        <v>14</v>
      </c>
      <c r="H33" s="19" t="s">
        <v>13</v>
      </c>
      <c r="I33" s="12">
        <f t="shared" si="0"/>
        <v>25</v>
      </c>
    </row>
    <row r="34" spans="1:9" ht="12.75">
      <c r="A34" s="21">
        <v>30</v>
      </c>
      <c r="B34" s="11" t="s">
        <v>23</v>
      </c>
      <c r="C34" s="12" t="s">
        <v>886</v>
      </c>
      <c r="D34" s="13"/>
      <c r="E34" s="11"/>
      <c r="F34" s="11"/>
      <c r="G34" s="11">
        <v>24</v>
      </c>
      <c r="H34" s="11"/>
      <c r="I34" s="12">
        <f t="shared" si="0"/>
        <v>24</v>
      </c>
    </row>
    <row r="35" spans="1:9" ht="12.75">
      <c r="A35" s="10">
        <v>31</v>
      </c>
      <c r="B35" s="19" t="s">
        <v>210</v>
      </c>
      <c r="C35" s="14" t="s">
        <v>211</v>
      </c>
      <c r="D35" s="20" t="s">
        <v>212</v>
      </c>
      <c r="E35" s="19">
        <v>8</v>
      </c>
      <c r="F35" s="19">
        <v>2</v>
      </c>
      <c r="G35" s="19">
        <v>11</v>
      </c>
      <c r="H35" s="19" t="s">
        <v>13</v>
      </c>
      <c r="I35" s="12">
        <f t="shared" si="0"/>
        <v>21</v>
      </c>
    </row>
    <row r="36" spans="1:9" ht="12.75">
      <c r="A36" s="21">
        <v>32</v>
      </c>
      <c r="B36" s="11" t="s">
        <v>178</v>
      </c>
      <c r="C36" s="12" t="s">
        <v>179</v>
      </c>
      <c r="D36" s="13" t="s">
        <v>180</v>
      </c>
      <c r="E36" s="11">
        <v>20</v>
      </c>
      <c r="F36" s="11" t="s">
        <v>65</v>
      </c>
      <c r="G36" s="11"/>
      <c r="H36" s="11" t="s">
        <v>13</v>
      </c>
      <c r="I36" s="12">
        <f t="shared" si="0"/>
        <v>20</v>
      </c>
    </row>
    <row r="37" spans="1:9" ht="12.75">
      <c r="A37" s="10">
        <v>33</v>
      </c>
      <c r="B37" s="19" t="s">
        <v>181</v>
      </c>
      <c r="C37" s="14" t="s">
        <v>182</v>
      </c>
      <c r="D37" s="20" t="s">
        <v>8</v>
      </c>
      <c r="E37" s="19" t="s">
        <v>13</v>
      </c>
      <c r="F37" s="19">
        <v>20</v>
      </c>
      <c r="G37" s="19" t="s">
        <v>13</v>
      </c>
      <c r="H37" s="19" t="s">
        <v>13</v>
      </c>
      <c r="I37" s="12">
        <f aca="true" t="shared" si="1" ref="I37:I68">SUM(E37:H37)</f>
        <v>20</v>
      </c>
    </row>
    <row r="38" spans="1:9" ht="12.75">
      <c r="A38" s="21">
        <v>34</v>
      </c>
      <c r="B38" s="11" t="s">
        <v>183</v>
      </c>
      <c r="C38" s="12" t="s">
        <v>184</v>
      </c>
      <c r="D38" s="13" t="s">
        <v>185</v>
      </c>
      <c r="E38" s="11" t="s">
        <v>13</v>
      </c>
      <c r="F38" s="11">
        <v>19</v>
      </c>
      <c r="G38" s="11" t="s">
        <v>13</v>
      </c>
      <c r="H38" s="11" t="s">
        <v>13</v>
      </c>
      <c r="I38" s="12">
        <f t="shared" si="1"/>
        <v>19</v>
      </c>
    </row>
    <row r="39" spans="1:9" ht="12.75">
      <c r="A39" s="10">
        <v>35</v>
      </c>
      <c r="B39" s="11" t="s">
        <v>187</v>
      </c>
      <c r="C39" s="12" t="s">
        <v>188</v>
      </c>
      <c r="D39" s="13" t="s">
        <v>80</v>
      </c>
      <c r="E39" s="11" t="s">
        <v>13</v>
      </c>
      <c r="F39" s="11">
        <v>17</v>
      </c>
      <c r="G39" s="11" t="s">
        <v>13</v>
      </c>
      <c r="H39" s="11" t="s">
        <v>13</v>
      </c>
      <c r="I39" s="12">
        <f t="shared" si="1"/>
        <v>17</v>
      </c>
    </row>
    <row r="40" spans="1:9" ht="12.75">
      <c r="A40" s="21">
        <v>36</v>
      </c>
      <c r="B40" s="19" t="s">
        <v>189</v>
      </c>
      <c r="C40" s="14" t="s">
        <v>190</v>
      </c>
      <c r="D40" s="20" t="s">
        <v>191</v>
      </c>
      <c r="E40" s="19" t="s">
        <v>13</v>
      </c>
      <c r="F40" s="19">
        <v>16</v>
      </c>
      <c r="G40" s="19" t="s">
        <v>13</v>
      </c>
      <c r="H40" s="19" t="s">
        <v>13</v>
      </c>
      <c r="I40" s="12">
        <f t="shared" si="1"/>
        <v>16</v>
      </c>
    </row>
    <row r="41" spans="1:9" ht="12.75">
      <c r="A41" s="10">
        <v>37</v>
      </c>
      <c r="B41" s="11" t="s">
        <v>19</v>
      </c>
      <c r="C41" s="12" t="s">
        <v>887</v>
      </c>
      <c r="D41" s="13"/>
      <c r="E41" s="11"/>
      <c r="F41" s="11"/>
      <c r="G41" s="11">
        <v>15</v>
      </c>
      <c r="H41" s="11"/>
      <c r="I41" s="12">
        <f t="shared" si="1"/>
        <v>15</v>
      </c>
    </row>
    <row r="42" spans="1:9" ht="12.75">
      <c r="A42" s="21">
        <v>38</v>
      </c>
      <c r="B42" s="11" t="s">
        <v>207</v>
      </c>
      <c r="C42" s="12" t="s">
        <v>208</v>
      </c>
      <c r="D42" s="13" t="s">
        <v>209</v>
      </c>
      <c r="E42" s="11">
        <v>1</v>
      </c>
      <c r="F42" s="11">
        <v>10</v>
      </c>
      <c r="G42" s="11">
        <v>3</v>
      </c>
      <c r="H42" s="11" t="s">
        <v>13</v>
      </c>
      <c r="I42" s="12">
        <f t="shared" si="1"/>
        <v>14</v>
      </c>
    </row>
    <row r="43" spans="1:9" ht="12.75">
      <c r="A43" s="10">
        <v>39</v>
      </c>
      <c r="B43" s="19" t="s">
        <v>23</v>
      </c>
      <c r="C43" s="14" t="s">
        <v>888</v>
      </c>
      <c r="D43" s="20"/>
      <c r="E43" s="19"/>
      <c r="F43" s="19"/>
      <c r="G43" s="19">
        <v>12</v>
      </c>
      <c r="H43" s="19"/>
      <c r="I43" s="12">
        <f t="shared" si="1"/>
        <v>12</v>
      </c>
    </row>
    <row r="44" spans="1:9" ht="12.75">
      <c r="A44" s="21">
        <v>40</v>
      </c>
      <c r="B44" s="19" t="s">
        <v>194</v>
      </c>
      <c r="C44" s="14" t="s">
        <v>195</v>
      </c>
      <c r="D44" s="20" t="s">
        <v>196</v>
      </c>
      <c r="E44" s="19">
        <v>12</v>
      </c>
      <c r="F44" s="19" t="s">
        <v>65</v>
      </c>
      <c r="G44" s="19" t="s">
        <v>13</v>
      </c>
      <c r="H44" s="19" t="s">
        <v>13</v>
      </c>
      <c r="I44" s="12">
        <f t="shared" si="1"/>
        <v>12</v>
      </c>
    </row>
    <row r="45" spans="1:9" ht="12.75">
      <c r="A45" s="10">
        <v>41</v>
      </c>
      <c r="B45" s="19" t="s">
        <v>236</v>
      </c>
      <c r="C45" s="14" t="s">
        <v>237</v>
      </c>
      <c r="D45" s="20" t="s">
        <v>238</v>
      </c>
      <c r="E45" s="19" t="s">
        <v>13</v>
      </c>
      <c r="F45" s="19">
        <v>1</v>
      </c>
      <c r="G45" s="19">
        <v>10</v>
      </c>
      <c r="H45" s="19" t="s">
        <v>13</v>
      </c>
      <c r="I45" s="12">
        <f t="shared" si="1"/>
        <v>11</v>
      </c>
    </row>
    <row r="46" spans="1:9" ht="12.75">
      <c r="A46" s="21">
        <v>42</v>
      </c>
      <c r="B46" s="11" t="s">
        <v>213</v>
      </c>
      <c r="C46" s="12" t="s">
        <v>214</v>
      </c>
      <c r="D46" s="13" t="s">
        <v>215</v>
      </c>
      <c r="E46" s="11" t="s">
        <v>65</v>
      </c>
      <c r="F46" s="11">
        <v>9</v>
      </c>
      <c r="G46" s="11">
        <v>2</v>
      </c>
      <c r="H46" s="11" t="s">
        <v>13</v>
      </c>
      <c r="I46" s="12">
        <f t="shared" si="1"/>
        <v>11</v>
      </c>
    </row>
    <row r="47" spans="1:9" ht="12.75">
      <c r="A47" s="10">
        <v>43</v>
      </c>
      <c r="B47" s="19" t="s">
        <v>200</v>
      </c>
      <c r="C47" s="14" t="s">
        <v>201</v>
      </c>
      <c r="D47" s="20" t="s">
        <v>191</v>
      </c>
      <c r="E47" s="19" t="s">
        <v>13</v>
      </c>
      <c r="F47" s="19">
        <v>11</v>
      </c>
      <c r="G47" s="19" t="s">
        <v>13</v>
      </c>
      <c r="H47" s="19" t="s">
        <v>13</v>
      </c>
      <c r="I47" s="12">
        <f t="shared" si="1"/>
        <v>11</v>
      </c>
    </row>
    <row r="48" spans="1:9" ht="12.75">
      <c r="A48" s="21">
        <v>44</v>
      </c>
      <c r="B48" s="11" t="s">
        <v>202</v>
      </c>
      <c r="C48" s="12" t="s">
        <v>203</v>
      </c>
      <c r="D48" s="13" t="s">
        <v>204</v>
      </c>
      <c r="E48" s="11">
        <v>11</v>
      </c>
      <c r="F48" s="11" t="s">
        <v>13</v>
      </c>
      <c r="G48" s="11" t="s">
        <v>13</v>
      </c>
      <c r="H48" s="11" t="s">
        <v>13</v>
      </c>
      <c r="I48" s="12">
        <f t="shared" si="1"/>
        <v>11</v>
      </c>
    </row>
    <row r="49" spans="1:9" ht="12.75">
      <c r="A49" s="10">
        <v>45</v>
      </c>
      <c r="B49" s="11" t="s">
        <v>234</v>
      </c>
      <c r="C49" s="12" t="s">
        <v>235</v>
      </c>
      <c r="D49" s="13" t="s">
        <v>141</v>
      </c>
      <c r="E49" s="11">
        <v>1</v>
      </c>
      <c r="F49" s="11" t="s">
        <v>65</v>
      </c>
      <c r="G49" s="11">
        <v>9</v>
      </c>
      <c r="H49" s="11" t="s">
        <v>13</v>
      </c>
      <c r="I49" s="12">
        <f t="shared" si="1"/>
        <v>10</v>
      </c>
    </row>
    <row r="50" spans="1:9" ht="12.75">
      <c r="A50" s="21">
        <v>46</v>
      </c>
      <c r="B50" s="11" t="s">
        <v>245</v>
      </c>
      <c r="C50" s="12" t="s">
        <v>246</v>
      </c>
      <c r="D50" s="13" t="s">
        <v>247</v>
      </c>
      <c r="E50" s="11" t="s">
        <v>13</v>
      </c>
      <c r="F50" s="11">
        <v>1</v>
      </c>
      <c r="G50" s="11">
        <v>7</v>
      </c>
      <c r="H50" s="11" t="s">
        <v>13</v>
      </c>
      <c r="I50" s="12">
        <f t="shared" si="1"/>
        <v>8</v>
      </c>
    </row>
    <row r="51" spans="1:9" ht="12.75">
      <c r="A51" s="10">
        <v>47</v>
      </c>
      <c r="B51" s="19" t="s">
        <v>23</v>
      </c>
      <c r="C51" s="14" t="s">
        <v>889</v>
      </c>
      <c r="D51" s="20"/>
      <c r="E51" s="19"/>
      <c r="F51" s="19"/>
      <c r="G51" s="19">
        <v>8</v>
      </c>
      <c r="H51" s="19"/>
      <c r="I51" s="12">
        <f t="shared" si="1"/>
        <v>8</v>
      </c>
    </row>
    <row r="52" spans="1:9" ht="12.75">
      <c r="A52" s="21">
        <v>48</v>
      </c>
      <c r="B52" s="11" t="s">
        <v>219</v>
      </c>
      <c r="C52" s="12" t="s">
        <v>220</v>
      </c>
      <c r="D52" s="13" t="s">
        <v>8</v>
      </c>
      <c r="E52" s="11">
        <v>6</v>
      </c>
      <c r="F52" s="11">
        <v>1</v>
      </c>
      <c r="G52" s="11" t="s">
        <v>13</v>
      </c>
      <c r="H52" s="11" t="s">
        <v>13</v>
      </c>
      <c r="I52" s="12">
        <f t="shared" si="1"/>
        <v>7</v>
      </c>
    </row>
    <row r="53" spans="1:9" ht="12.75">
      <c r="A53" s="10">
        <v>49</v>
      </c>
      <c r="B53" s="19" t="s">
        <v>216</v>
      </c>
      <c r="C53" s="14" t="s">
        <v>217</v>
      </c>
      <c r="D53" s="20" t="s">
        <v>218</v>
      </c>
      <c r="E53" s="19">
        <v>7</v>
      </c>
      <c r="F53" s="19" t="s">
        <v>13</v>
      </c>
      <c r="G53" s="19" t="s">
        <v>13</v>
      </c>
      <c r="H53" s="19" t="s">
        <v>13</v>
      </c>
      <c r="I53" s="12">
        <f t="shared" si="1"/>
        <v>7</v>
      </c>
    </row>
    <row r="54" spans="1:9" ht="12.75">
      <c r="A54" s="21">
        <v>50</v>
      </c>
      <c r="B54" s="11" t="s">
        <v>224</v>
      </c>
      <c r="C54" s="12" t="s">
        <v>225</v>
      </c>
      <c r="D54" s="13" t="s">
        <v>226</v>
      </c>
      <c r="E54" s="11">
        <v>2</v>
      </c>
      <c r="F54" s="11">
        <v>4</v>
      </c>
      <c r="G54" s="11" t="s">
        <v>13</v>
      </c>
      <c r="H54" s="11" t="s">
        <v>13</v>
      </c>
      <c r="I54" s="12">
        <f t="shared" si="1"/>
        <v>6</v>
      </c>
    </row>
    <row r="55" spans="1:9" ht="12.75">
      <c r="A55" s="10">
        <v>51</v>
      </c>
      <c r="B55" s="19" t="s">
        <v>221</v>
      </c>
      <c r="C55" s="14" t="s">
        <v>222</v>
      </c>
      <c r="D55" s="20" t="s">
        <v>223</v>
      </c>
      <c r="E55" s="19">
        <v>1</v>
      </c>
      <c r="F55" s="19">
        <v>5</v>
      </c>
      <c r="G55" s="19" t="s">
        <v>13</v>
      </c>
      <c r="H55" s="19" t="s">
        <v>13</v>
      </c>
      <c r="I55" s="12">
        <f t="shared" si="1"/>
        <v>6</v>
      </c>
    </row>
    <row r="56" spans="1:9" ht="12.75">
      <c r="A56" s="21">
        <v>52</v>
      </c>
      <c r="B56" s="19" t="s">
        <v>23</v>
      </c>
      <c r="C56" s="14" t="s">
        <v>890</v>
      </c>
      <c r="D56" s="20"/>
      <c r="E56" s="19"/>
      <c r="F56" s="19"/>
      <c r="G56" s="19">
        <v>4</v>
      </c>
      <c r="H56" s="19"/>
      <c r="I56" s="12">
        <f t="shared" si="1"/>
        <v>4</v>
      </c>
    </row>
    <row r="57" spans="1:9" ht="12.75">
      <c r="A57" s="10">
        <v>53</v>
      </c>
      <c r="B57" s="19" t="s">
        <v>227</v>
      </c>
      <c r="C57" s="14" t="s">
        <v>228</v>
      </c>
      <c r="D57" s="20" t="s">
        <v>141</v>
      </c>
      <c r="E57" s="19">
        <v>4</v>
      </c>
      <c r="F57" s="19" t="s">
        <v>13</v>
      </c>
      <c r="G57" s="19" t="s">
        <v>13</v>
      </c>
      <c r="H57" s="19" t="s">
        <v>13</v>
      </c>
      <c r="I57" s="12">
        <f t="shared" si="1"/>
        <v>4</v>
      </c>
    </row>
    <row r="58" spans="1:9" ht="12.75">
      <c r="A58" s="21">
        <v>54</v>
      </c>
      <c r="B58" s="19" t="s">
        <v>232</v>
      </c>
      <c r="C58" s="14" t="s">
        <v>233</v>
      </c>
      <c r="D58" s="20" t="s">
        <v>223</v>
      </c>
      <c r="E58" s="19" t="s">
        <v>13</v>
      </c>
      <c r="F58" s="19">
        <v>3</v>
      </c>
      <c r="G58" s="19" t="s">
        <v>13</v>
      </c>
      <c r="H58" s="19" t="s">
        <v>13</v>
      </c>
      <c r="I58" s="12">
        <f t="shared" si="1"/>
        <v>3</v>
      </c>
    </row>
    <row r="59" spans="1:9" ht="12.75">
      <c r="A59" s="10">
        <v>55</v>
      </c>
      <c r="B59" s="11" t="s">
        <v>229</v>
      </c>
      <c r="C59" s="12" t="s">
        <v>230</v>
      </c>
      <c r="D59" s="13" t="s">
        <v>231</v>
      </c>
      <c r="E59" s="11">
        <v>3</v>
      </c>
      <c r="F59" s="11" t="s">
        <v>13</v>
      </c>
      <c r="G59" s="11" t="s">
        <v>13</v>
      </c>
      <c r="H59" s="11" t="s">
        <v>13</v>
      </c>
      <c r="I59" s="12">
        <f t="shared" si="1"/>
        <v>3</v>
      </c>
    </row>
    <row r="60" spans="1:9" ht="12.75">
      <c r="A60" s="21">
        <v>56</v>
      </c>
      <c r="B60" s="19" t="s">
        <v>145</v>
      </c>
      <c r="C60" s="14" t="s">
        <v>248</v>
      </c>
      <c r="D60" s="20" t="s">
        <v>249</v>
      </c>
      <c r="E60" s="19" t="s">
        <v>13</v>
      </c>
      <c r="F60" s="19">
        <v>1</v>
      </c>
      <c r="G60" s="19" t="s">
        <v>13</v>
      </c>
      <c r="H60" s="19" t="s">
        <v>13</v>
      </c>
      <c r="I60" s="12">
        <f t="shared" si="1"/>
        <v>1</v>
      </c>
    </row>
    <row r="61" spans="1:9" ht="12.75">
      <c r="A61" s="10">
        <v>57</v>
      </c>
      <c r="B61" s="19" t="s">
        <v>253</v>
      </c>
      <c r="C61" s="14" t="s">
        <v>254</v>
      </c>
      <c r="D61" s="20" t="s">
        <v>255</v>
      </c>
      <c r="E61" s="19" t="s">
        <v>13</v>
      </c>
      <c r="F61" s="19">
        <v>1</v>
      </c>
      <c r="G61" s="19" t="s">
        <v>13</v>
      </c>
      <c r="H61" s="19" t="s">
        <v>13</v>
      </c>
      <c r="I61" s="12">
        <f t="shared" si="1"/>
        <v>1</v>
      </c>
    </row>
    <row r="62" spans="1:9" ht="12.75">
      <c r="A62" s="21">
        <v>58</v>
      </c>
      <c r="B62" s="11" t="s">
        <v>239</v>
      </c>
      <c r="C62" s="12" t="s">
        <v>240</v>
      </c>
      <c r="D62" s="13" t="s">
        <v>241</v>
      </c>
      <c r="E62" s="11" t="s">
        <v>13</v>
      </c>
      <c r="F62" s="11">
        <v>1</v>
      </c>
      <c r="G62" s="11" t="s">
        <v>13</v>
      </c>
      <c r="H62" s="11" t="s">
        <v>13</v>
      </c>
      <c r="I62" s="12">
        <f t="shared" si="1"/>
        <v>1</v>
      </c>
    </row>
    <row r="63" spans="1:9" ht="12.75">
      <c r="A63" s="10">
        <v>59</v>
      </c>
      <c r="B63" s="11" t="s">
        <v>256</v>
      </c>
      <c r="C63" s="12" t="s">
        <v>257</v>
      </c>
      <c r="D63" s="13" t="s">
        <v>258</v>
      </c>
      <c r="E63" s="11" t="s">
        <v>13</v>
      </c>
      <c r="F63" s="11">
        <v>1</v>
      </c>
      <c r="G63" s="11" t="s">
        <v>13</v>
      </c>
      <c r="H63" s="11" t="s">
        <v>13</v>
      </c>
      <c r="I63" s="12">
        <f t="shared" si="1"/>
        <v>1</v>
      </c>
    </row>
    <row r="64" spans="1:9" ht="12.75">
      <c r="A64" s="21">
        <v>60</v>
      </c>
      <c r="B64" s="11" t="s">
        <v>250</v>
      </c>
      <c r="C64" s="12" t="s">
        <v>251</v>
      </c>
      <c r="D64" s="13" t="s">
        <v>252</v>
      </c>
      <c r="E64" s="11" t="s">
        <v>13</v>
      </c>
      <c r="F64" s="11">
        <v>1</v>
      </c>
      <c r="G64" s="11" t="s">
        <v>13</v>
      </c>
      <c r="H64" s="11" t="s">
        <v>13</v>
      </c>
      <c r="I64" s="12">
        <f t="shared" si="1"/>
        <v>1</v>
      </c>
    </row>
    <row r="65" spans="1:9" ht="12.75">
      <c r="A65" s="10">
        <v>61</v>
      </c>
      <c r="B65" s="19" t="s">
        <v>242</v>
      </c>
      <c r="C65" s="14" t="s">
        <v>243</v>
      </c>
      <c r="D65" s="20" t="s">
        <v>244</v>
      </c>
      <c r="E65" s="19">
        <v>1</v>
      </c>
      <c r="F65" s="19" t="s">
        <v>13</v>
      </c>
      <c r="G65" s="19" t="s">
        <v>13</v>
      </c>
      <c r="H65" s="19" t="s">
        <v>13</v>
      </c>
      <c r="I65" s="12">
        <f t="shared" si="1"/>
        <v>1</v>
      </c>
    </row>
    <row r="66" spans="1:9" ht="12.75">
      <c r="A66" s="21">
        <v>62</v>
      </c>
      <c r="B66" s="19" t="s">
        <v>259</v>
      </c>
      <c r="C66" s="14" t="s">
        <v>260</v>
      </c>
      <c r="D66" s="20" t="s">
        <v>261</v>
      </c>
      <c r="E66" s="19" t="s">
        <v>65</v>
      </c>
      <c r="F66" s="19" t="s">
        <v>13</v>
      </c>
      <c r="G66" s="19" t="s">
        <v>13</v>
      </c>
      <c r="H66" s="19" t="s">
        <v>13</v>
      </c>
      <c r="I66" s="12">
        <f t="shared" si="1"/>
        <v>0</v>
      </c>
    </row>
    <row r="67" spans="1:9" ht="12.75">
      <c r="A67" s="10">
        <v>63</v>
      </c>
      <c r="B67" s="11" t="s">
        <v>262</v>
      </c>
      <c r="C67" s="12" t="s">
        <v>263</v>
      </c>
      <c r="D67" s="13" t="s">
        <v>215</v>
      </c>
      <c r="E67" s="11" t="s">
        <v>13</v>
      </c>
      <c r="F67" s="11" t="s">
        <v>65</v>
      </c>
      <c r="G67" s="11" t="s">
        <v>13</v>
      </c>
      <c r="H67" s="11" t="s">
        <v>13</v>
      </c>
      <c r="I67" s="12">
        <f t="shared" si="1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00390625" style="0" customWidth="1"/>
    <col min="2" max="2" width="11.00390625" style="0" bestFit="1" customWidth="1"/>
    <col min="3" max="3" width="21.140625" style="0" bestFit="1" customWidth="1"/>
    <col min="4" max="4" width="16.140625" style="0" customWidth="1"/>
    <col min="5" max="5" width="6.00390625" style="0" customWidth="1"/>
    <col min="6" max="6" width="5.00390625" style="0" customWidth="1"/>
    <col min="7" max="7" width="5.28125" style="0" customWidth="1"/>
    <col min="8" max="8" width="5.8515625" style="0" customWidth="1"/>
    <col min="9" max="9" width="9.8515625" style="0" customWidth="1"/>
  </cols>
  <sheetData>
    <row r="2" spans="1:3" ht="12.75">
      <c r="A2" s="17" t="s">
        <v>264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8" t="s">
        <v>903</v>
      </c>
      <c r="F4" s="28" t="s">
        <v>907</v>
      </c>
      <c r="G4" s="28" t="s">
        <v>905</v>
      </c>
      <c r="H4" s="28" t="s">
        <v>906</v>
      </c>
      <c r="I4" s="5" t="s">
        <v>7</v>
      </c>
    </row>
    <row r="5" spans="1:9" ht="12.75">
      <c r="A5" s="10">
        <v>1</v>
      </c>
      <c r="B5" s="19" t="s">
        <v>269</v>
      </c>
      <c r="C5" s="14" t="s">
        <v>270</v>
      </c>
      <c r="D5" s="20" t="s">
        <v>138</v>
      </c>
      <c r="E5" s="19">
        <v>46</v>
      </c>
      <c r="F5" s="19">
        <v>80</v>
      </c>
      <c r="G5" s="19">
        <v>70</v>
      </c>
      <c r="H5" s="19" t="s">
        <v>13</v>
      </c>
      <c r="I5" s="12">
        <f aca="true" t="shared" si="0" ref="I5:I36">SUM(E5:H5)</f>
        <v>196</v>
      </c>
    </row>
    <row r="6" spans="1:9" ht="12.75">
      <c r="A6" s="10">
        <v>2</v>
      </c>
      <c r="B6" s="19" t="s">
        <v>265</v>
      </c>
      <c r="C6" s="14" t="s">
        <v>266</v>
      </c>
      <c r="D6" s="20" t="s">
        <v>209</v>
      </c>
      <c r="E6" s="19">
        <v>80</v>
      </c>
      <c r="F6" s="22">
        <v>61</v>
      </c>
      <c r="G6" s="19">
        <v>53</v>
      </c>
      <c r="H6" s="19" t="s">
        <v>13</v>
      </c>
      <c r="I6" s="12">
        <f t="shared" si="0"/>
        <v>194</v>
      </c>
    </row>
    <row r="7" spans="1:9" ht="12.75">
      <c r="A7" s="10">
        <v>3</v>
      </c>
      <c r="B7" s="11" t="s">
        <v>267</v>
      </c>
      <c r="C7" s="12" t="s">
        <v>268</v>
      </c>
      <c r="D7" s="13" t="s">
        <v>209</v>
      </c>
      <c r="E7" s="11">
        <v>70</v>
      </c>
      <c r="F7" s="11">
        <v>70</v>
      </c>
      <c r="G7" s="11">
        <v>46</v>
      </c>
      <c r="H7" s="11" t="s">
        <v>13</v>
      </c>
      <c r="I7" s="12">
        <f t="shared" si="0"/>
        <v>186</v>
      </c>
    </row>
    <row r="8" spans="1:9" ht="12.75">
      <c r="A8" s="10">
        <v>4</v>
      </c>
      <c r="B8" s="19" t="s">
        <v>284</v>
      </c>
      <c r="C8" s="14" t="s">
        <v>285</v>
      </c>
      <c r="D8" s="20" t="s">
        <v>286</v>
      </c>
      <c r="E8" s="19" t="s">
        <v>13</v>
      </c>
      <c r="F8" s="19">
        <v>53</v>
      </c>
      <c r="G8" s="19">
        <v>80</v>
      </c>
      <c r="H8" s="19" t="s">
        <v>13</v>
      </c>
      <c r="I8" s="12">
        <f t="shared" si="0"/>
        <v>133</v>
      </c>
    </row>
    <row r="9" spans="1:9" ht="12.75">
      <c r="A9" s="10">
        <v>5</v>
      </c>
      <c r="B9" s="11" t="s">
        <v>271</v>
      </c>
      <c r="C9" s="12" t="s">
        <v>272</v>
      </c>
      <c r="D9" s="13" t="s">
        <v>209</v>
      </c>
      <c r="E9" s="11">
        <v>40</v>
      </c>
      <c r="F9" s="11">
        <v>35</v>
      </c>
      <c r="G9" s="11">
        <v>31</v>
      </c>
      <c r="H9" s="11" t="s">
        <v>13</v>
      </c>
      <c r="I9" s="12">
        <f t="shared" si="0"/>
        <v>106</v>
      </c>
    </row>
    <row r="10" spans="1:9" ht="12.75">
      <c r="A10" s="10">
        <v>6</v>
      </c>
      <c r="B10" s="11" t="s">
        <v>287</v>
      </c>
      <c r="C10" s="12" t="s">
        <v>288</v>
      </c>
      <c r="D10" s="13" t="s">
        <v>289</v>
      </c>
      <c r="E10" s="11">
        <v>15</v>
      </c>
      <c r="F10" s="11">
        <v>26</v>
      </c>
      <c r="G10" s="11">
        <v>61</v>
      </c>
      <c r="H10" s="11" t="s">
        <v>13</v>
      </c>
      <c r="I10" s="12">
        <f t="shared" si="0"/>
        <v>102</v>
      </c>
    </row>
    <row r="11" spans="1:9" ht="12.75">
      <c r="A11" s="10">
        <v>7</v>
      </c>
      <c r="B11" s="11" t="s">
        <v>282</v>
      </c>
      <c r="C11" s="12" t="s">
        <v>283</v>
      </c>
      <c r="D11" s="13" t="s">
        <v>20</v>
      </c>
      <c r="E11" s="11">
        <v>53</v>
      </c>
      <c r="F11" s="11" t="s">
        <v>65</v>
      </c>
      <c r="G11" s="11">
        <v>40</v>
      </c>
      <c r="H11" s="11" t="s">
        <v>13</v>
      </c>
      <c r="I11" s="12">
        <f t="shared" si="0"/>
        <v>93</v>
      </c>
    </row>
    <row r="12" spans="1:9" ht="12.75">
      <c r="A12" s="10">
        <v>8</v>
      </c>
      <c r="B12" s="19" t="s">
        <v>279</v>
      </c>
      <c r="C12" s="14" t="s">
        <v>280</v>
      </c>
      <c r="D12" s="20" t="s">
        <v>281</v>
      </c>
      <c r="E12" s="19">
        <v>17</v>
      </c>
      <c r="F12" s="19">
        <v>40</v>
      </c>
      <c r="G12" s="19">
        <v>28</v>
      </c>
      <c r="H12" s="19" t="s">
        <v>13</v>
      </c>
      <c r="I12" s="12">
        <f t="shared" si="0"/>
        <v>85</v>
      </c>
    </row>
    <row r="13" spans="1:9" ht="12.75">
      <c r="A13" s="10">
        <v>9</v>
      </c>
      <c r="B13" s="19" t="s">
        <v>273</v>
      </c>
      <c r="C13" s="14" t="s">
        <v>274</v>
      </c>
      <c r="D13" s="20" t="s">
        <v>275</v>
      </c>
      <c r="E13" s="19">
        <v>26</v>
      </c>
      <c r="F13" s="19">
        <v>46</v>
      </c>
      <c r="G13" s="19" t="s">
        <v>13</v>
      </c>
      <c r="H13" s="19" t="s">
        <v>13</v>
      </c>
      <c r="I13" s="12">
        <f t="shared" si="0"/>
        <v>72</v>
      </c>
    </row>
    <row r="14" spans="1:9" ht="12.75">
      <c r="A14" s="10">
        <v>10</v>
      </c>
      <c r="B14" s="11" t="s">
        <v>276</v>
      </c>
      <c r="C14" s="12" t="s">
        <v>277</v>
      </c>
      <c r="D14" s="13" t="s">
        <v>278</v>
      </c>
      <c r="E14" s="11">
        <v>61</v>
      </c>
      <c r="F14" s="11" t="s">
        <v>13</v>
      </c>
      <c r="G14" s="11" t="s">
        <v>13</v>
      </c>
      <c r="H14" s="11" t="s">
        <v>13</v>
      </c>
      <c r="I14" s="12">
        <f t="shared" si="0"/>
        <v>61</v>
      </c>
    </row>
    <row r="15" spans="1:9" ht="12.75">
      <c r="A15" s="10">
        <v>11</v>
      </c>
      <c r="B15" s="19" t="s">
        <v>290</v>
      </c>
      <c r="C15" s="14" t="s">
        <v>291</v>
      </c>
      <c r="D15" s="20" t="s">
        <v>180</v>
      </c>
      <c r="E15" s="19">
        <v>22</v>
      </c>
      <c r="F15" s="19">
        <v>14</v>
      </c>
      <c r="G15" s="19">
        <v>24</v>
      </c>
      <c r="H15" s="19" t="s">
        <v>13</v>
      </c>
      <c r="I15" s="12">
        <f t="shared" si="0"/>
        <v>60</v>
      </c>
    </row>
    <row r="16" spans="1:9" ht="12.75">
      <c r="A16" s="10">
        <v>12</v>
      </c>
      <c r="B16" s="11" t="s">
        <v>337</v>
      </c>
      <c r="C16" s="12" t="s">
        <v>338</v>
      </c>
      <c r="D16" s="13" t="s">
        <v>339</v>
      </c>
      <c r="E16" s="11">
        <v>16</v>
      </c>
      <c r="F16" s="11" t="s">
        <v>13</v>
      </c>
      <c r="G16" s="11">
        <v>35</v>
      </c>
      <c r="H16" s="11" t="s">
        <v>13</v>
      </c>
      <c r="I16" s="12">
        <f t="shared" si="0"/>
        <v>51</v>
      </c>
    </row>
    <row r="17" spans="1:9" ht="12.75">
      <c r="A17" s="10">
        <v>13</v>
      </c>
      <c r="B17" s="11" t="s">
        <v>327</v>
      </c>
      <c r="C17" s="12" t="s">
        <v>328</v>
      </c>
      <c r="D17" s="13" t="s">
        <v>329</v>
      </c>
      <c r="E17" s="11">
        <v>19</v>
      </c>
      <c r="F17" s="11" t="s">
        <v>13</v>
      </c>
      <c r="G17" s="11">
        <v>26</v>
      </c>
      <c r="H17" s="11" t="s">
        <v>13</v>
      </c>
      <c r="I17" s="12">
        <f t="shared" si="0"/>
        <v>45</v>
      </c>
    </row>
    <row r="18" spans="1:9" ht="12.75">
      <c r="A18" s="10">
        <v>14</v>
      </c>
      <c r="B18" s="19" t="s">
        <v>314</v>
      </c>
      <c r="C18" s="14" t="s">
        <v>315</v>
      </c>
      <c r="D18" s="20" t="s">
        <v>316</v>
      </c>
      <c r="E18" s="19">
        <v>24</v>
      </c>
      <c r="F18" s="19" t="s">
        <v>13</v>
      </c>
      <c r="G18" s="19">
        <v>19</v>
      </c>
      <c r="H18" s="19" t="s">
        <v>13</v>
      </c>
      <c r="I18" s="12">
        <f t="shared" si="0"/>
        <v>43</v>
      </c>
    </row>
    <row r="19" spans="1:9" ht="12.75">
      <c r="A19" s="10">
        <v>15</v>
      </c>
      <c r="B19" s="11" t="s">
        <v>317</v>
      </c>
      <c r="C19" s="12" t="s">
        <v>318</v>
      </c>
      <c r="D19" s="13" t="s">
        <v>319</v>
      </c>
      <c r="E19" s="11">
        <v>11</v>
      </c>
      <c r="F19" s="11">
        <v>13</v>
      </c>
      <c r="G19" s="11">
        <v>16</v>
      </c>
      <c r="H19" s="11" t="s">
        <v>13</v>
      </c>
      <c r="I19" s="12">
        <f t="shared" si="0"/>
        <v>40</v>
      </c>
    </row>
    <row r="20" spans="1:9" ht="12.75">
      <c r="A20" s="10">
        <v>16</v>
      </c>
      <c r="B20" s="11" t="s">
        <v>292</v>
      </c>
      <c r="C20" s="12" t="s">
        <v>293</v>
      </c>
      <c r="D20" s="13" t="s">
        <v>294</v>
      </c>
      <c r="E20" s="11">
        <v>35</v>
      </c>
      <c r="F20" s="11" t="s">
        <v>13</v>
      </c>
      <c r="G20" s="11" t="s">
        <v>13</v>
      </c>
      <c r="H20" s="11" t="s">
        <v>13</v>
      </c>
      <c r="I20" s="12">
        <f t="shared" si="0"/>
        <v>35</v>
      </c>
    </row>
    <row r="21" spans="1:9" ht="12.75">
      <c r="A21" s="10">
        <v>17</v>
      </c>
      <c r="B21" s="19" t="s">
        <v>340</v>
      </c>
      <c r="C21" s="14" t="s">
        <v>341</v>
      </c>
      <c r="D21" s="20" t="s">
        <v>342</v>
      </c>
      <c r="E21" s="19" t="s">
        <v>65</v>
      </c>
      <c r="F21" s="19">
        <v>15</v>
      </c>
      <c r="G21" s="19">
        <v>18</v>
      </c>
      <c r="H21" s="19" t="s">
        <v>13</v>
      </c>
      <c r="I21" s="12">
        <f t="shared" si="0"/>
        <v>33</v>
      </c>
    </row>
    <row r="22" spans="1:9" ht="12.75">
      <c r="A22" s="10">
        <v>18</v>
      </c>
      <c r="B22" s="19" t="s">
        <v>295</v>
      </c>
      <c r="C22" s="14" t="s">
        <v>296</v>
      </c>
      <c r="D22" s="20" t="s">
        <v>83</v>
      </c>
      <c r="E22" s="19">
        <v>9</v>
      </c>
      <c r="F22" s="19">
        <v>24</v>
      </c>
      <c r="G22" s="22" t="s">
        <v>65</v>
      </c>
      <c r="H22" s="19" t="s">
        <v>13</v>
      </c>
      <c r="I22" s="12">
        <f t="shared" si="0"/>
        <v>33</v>
      </c>
    </row>
    <row r="23" spans="1:9" ht="12.75">
      <c r="A23" s="10">
        <v>19</v>
      </c>
      <c r="B23" s="11" t="s">
        <v>297</v>
      </c>
      <c r="C23" s="12" t="s">
        <v>298</v>
      </c>
      <c r="D23" s="13" t="s">
        <v>299</v>
      </c>
      <c r="E23" s="11">
        <v>13</v>
      </c>
      <c r="F23" s="11">
        <v>19</v>
      </c>
      <c r="G23" s="23" t="s">
        <v>65</v>
      </c>
      <c r="H23" s="11" t="s">
        <v>13</v>
      </c>
      <c r="I23" s="12">
        <f t="shared" si="0"/>
        <v>32</v>
      </c>
    </row>
    <row r="24" spans="1:9" ht="12.75">
      <c r="A24" s="10">
        <v>20</v>
      </c>
      <c r="B24" s="11" t="s">
        <v>348</v>
      </c>
      <c r="C24" s="12" t="s">
        <v>349</v>
      </c>
      <c r="D24" s="13" t="s">
        <v>96</v>
      </c>
      <c r="E24" s="11">
        <v>10</v>
      </c>
      <c r="F24" s="11" t="s">
        <v>13</v>
      </c>
      <c r="G24" s="11">
        <v>22</v>
      </c>
      <c r="H24" s="11" t="s">
        <v>13</v>
      </c>
      <c r="I24" s="12">
        <f t="shared" si="0"/>
        <v>32</v>
      </c>
    </row>
    <row r="25" spans="1:9" ht="12.75">
      <c r="A25" s="10">
        <v>21</v>
      </c>
      <c r="B25" s="11" t="s">
        <v>302</v>
      </c>
      <c r="C25" s="12" t="s">
        <v>303</v>
      </c>
      <c r="D25" s="13" t="s">
        <v>304</v>
      </c>
      <c r="E25" s="11">
        <v>31</v>
      </c>
      <c r="F25" s="11" t="s">
        <v>13</v>
      </c>
      <c r="G25" s="11" t="s">
        <v>13</v>
      </c>
      <c r="H25" s="11" t="s">
        <v>13</v>
      </c>
      <c r="I25" s="12">
        <f t="shared" si="0"/>
        <v>31</v>
      </c>
    </row>
    <row r="26" spans="1:9" ht="12.75">
      <c r="A26" s="10">
        <v>22</v>
      </c>
      <c r="B26" s="19" t="s">
        <v>300</v>
      </c>
      <c r="C26" s="14" t="s">
        <v>301</v>
      </c>
      <c r="D26" s="20" t="s">
        <v>80</v>
      </c>
      <c r="E26" s="19" t="s">
        <v>13</v>
      </c>
      <c r="F26" s="19">
        <v>31</v>
      </c>
      <c r="G26" s="19" t="s">
        <v>13</v>
      </c>
      <c r="H26" s="19" t="s">
        <v>13</v>
      </c>
      <c r="I26" s="12">
        <f t="shared" si="0"/>
        <v>31</v>
      </c>
    </row>
    <row r="27" spans="1:9" ht="12.75">
      <c r="A27" s="10">
        <v>23</v>
      </c>
      <c r="B27" s="19" t="s">
        <v>309</v>
      </c>
      <c r="C27" s="14" t="s">
        <v>310</v>
      </c>
      <c r="D27" s="20" t="s">
        <v>311</v>
      </c>
      <c r="E27" s="19">
        <v>12</v>
      </c>
      <c r="F27" s="19">
        <v>16</v>
      </c>
      <c r="G27" s="19" t="s">
        <v>13</v>
      </c>
      <c r="H27" s="19" t="s">
        <v>13</v>
      </c>
      <c r="I27" s="12">
        <f t="shared" si="0"/>
        <v>28</v>
      </c>
    </row>
    <row r="28" spans="1:9" ht="12.75">
      <c r="A28" s="10">
        <v>24</v>
      </c>
      <c r="B28" s="19" t="s">
        <v>265</v>
      </c>
      <c r="C28" s="14" t="s">
        <v>305</v>
      </c>
      <c r="D28" s="20" t="s">
        <v>108</v>
      </c>
      <c r="E28" s="19" t="s">
        <v>13</v>
      </c>
      <c r="F28" s="19">
        <v>28</v>
      </c>
      <c r="G28" s="19" t="s">
        <v>13</v>
      </c>
      <c r="H28" s="19" t="s">
        <v>13</v>
      </c>
      <c r="I28" s="12">
        <f t="shared" si="0"/>
        <v>28</v>
      </c>
    </row>
    <row r="29" spans="1:9" ht="12.75">
      <c r="A29" s="10">
        <v>25</v>
      </c>
      <c r="B29" s="11" t="s">
        <v>306</v>
      </c>
      <c r="C29" s="12" t="s">
        <v>307</v>
      </c>
      <c r="D29" s="13" t="s">
        <v>308</v>
      </c>
      <c r="E29" s="11">
        <v>28</v>
      </c>
      <c r="F29" s="11" t="s">
        <v>13</v>
      </c>
      <c r="G29" s="11" t="s">
        <v>13</v>
      </c>
      <c r="H29" s="11" t="s">
        <v>13</v>
      </c>
      <c r="I29" s="12">
        <f t="shared" si="0"/>
        <v>28</v>
      </c>
    </row>
    <row r="30" spans="1:9" ht="12.75">
      <c r="A30" s="10">
        <v>26</v>
      </c>
      <c r="B30" s="11" t="s">
        <v>312</v>
      </c>
      <c r="C30" s="12" t="s">
        <v>313</v>
      </c>
      <c r="D30" s="13" t="s">
        <v>27</v>
      </c>
      <c r="E30" s="11">
        <v>14</v>
      </c>
      <c r="F30" s="11">
        <v>11</v>
      </c>
      <c r="G30" s="11" t="s">
        <v>13</v>
      </c>
      <c r="H30" s="11" t="s">
        <v>13</v>
      </c>
      <c r="I30" s="12">
        <f t="shared" si="0"/>
        <v>25</v>
      </c>
    </row>
    <row r="31" spans="1:9" ht="12.75">
      <c r="A31" s="10">
        <v>27</v>
      </c>
      <c r="B31" s="19" t="s">
        <v>350</v>
      </c>
      <c r="C31" s="14" t="s">
        <v>351</v>
      </c>
      <c r="D31" s="20" t="s">
        <v>352</v>
      </c>
      <c r="E31" s="19" t="s">
        <v>13</v>
      </c>
      <c r="F31" s="19">
        <v>10</v>
      </c>
      <c r="G31" s="19">
        <v>13</v>
      </c>
      <c r="H31" s="19" t="s">
        <v>13</v>
      </c>
      <c r="I31" s="12">
        <f t="shared" si="0"/>
        <v>23</v>
      </c>
    </row>
    <row r="32" spans="1:9" ht="12.75">
      <c r="A32" s="10">
        <v>28</v>
      </c>
      <c r="B32" s="11" t="s">
        <v>353</v>
      </c>
      <c r="C32" s="12" t="s">
        <v>354</v>
      </c>
      <c r="D32" s="13" t="s">
        <v>355</v>
      </c>
      <c r="E32" s="11">
        <v>4</v>
      </c>
      <c r="F32" s="11">
        <v>6</v>
      </c>
      <c r="G32" s="11">
        <v>12</v>
      </c>
      <c r="H32" s="11" t="s">
        <v>13</v>
      </c>
      <c r="I32" s="12">
        <f t="shared" si="0"/>
        <v>22</v>
      </c>
    </row>
    <row r="33" spans="1:9" ht="12.75">
      <c r="A33" s="10">
        <v>29</v>
      </c>
      <c r="B33" s="19" t="s">
        <v>320</v>
      </c>
      <c r="C33" s="14" t="s">
        <v>321</v>
      </c>
      <c r="D33" s="20" t="s">
        <v>80</v>
      </c>
      <c r="E33" s="19" t="s">
        <v>13</v>
      </c>
      <c r="F33" s="19">
        <v>22</v>
      </c>
      <c r="G33" s="19" t="s">
        <v>13</v>
      </c>
      <c r="H33" s="19" t="s">
        <v>13</v>
      </c>
      <c r="I33" s="12">
        <f t="shared" si="0"/>
        <v>22</v>
      </c>
    </row>
    <row r="34" spans="1:9" ht="12.75">
      <c r="A34" s="10">
        <v>30</v>
      </c>
      <c r="B34" s="11" t="s">
        <v>322</v>
      </c>
      <c r="C34" s="12" t="s">
        <v>323</v>
      </c>
      <c r="D34" s="13" t="s">
        <v>80</v>
      </c>
      <c r="E34" s="11" t="s">
        <v>13</v>
      </c>
      <c r="F34" s="11">
        <v>20</v>
      </c>
      <c r="G34" s="11" t="s">
        <v>13</v>
      </c>
      <c r="H34" s="11" t="s">
        <v>13</v>
      </c>
      <c r="I34" s="12">
        <f t="shared" si="0"/>
        <v>20</v>
      </c>
    </row>
    <row r="35" spans="1:9" ht="12.75">
      <c r="A35" s="10">
        <v>31</v>
      </c>
      <c r="B35" s="19" t="s">
        <v>324</v>
      </c>
      <c r="C35" s="14" t="s">
        <v>325</v>
      </c>
      <c r="D35" s="20" t="s">
        <v>326</v>
      </c>
      <c r="E35" s="19">
        <v>20</v>
      </c>
      <c r="F35" s="19" t="s">
        <v>13</v>
      </c>
      <c r="G35" s="19" t="s">
        <v>13</v>
      </c>
      <c r="H35" s="19" t="s">
        <v>13</v>
      </c>
      <c r="I35" s="12">
        <f t="shared" si="0"/>
        <v>20</v>
      </c>
    </row>
    <row r="36" spans="1:9" ht="12.75">
      <c r="A36" s="10">
        <v>32</v>
      </c>
      <c r="B36" s="22" t="s">
        <v>19</v>
      </c>
      <c r="C36" s="24" t="s">
        <v>891</v>
      </c>
      <c r="D36" s="20"/>
      <c r="E36" s="19"/>
      <c r="F36" s="19"/>
      <c r="G36" s="19">
        <v>20</v>
      </c>
      <c r="H36" s="19"/>
      <c r="I36" s="12">
        <f t="shared" si="0"/>
        <v>20</v>
      </c>
    </row>
    <row r="37" spans="1:9" ht="12.75">
      <c r="A37" s="10">
        <v>33</v>
      </c>
      <c r="B37" s="11" t="s">
        <v>333</v>
      </c>
      <c r="C37" s="12" t="s">
        <v>334</v>
      </c>
      <c r="D37" s="13" t="s">
        <v>8</v>
      </c>
      <c r="E37" s="11" t="s">
        <v>13</v>
      </c>
      <c r="F37" s="11">
        <v>18</v>
      </c>
      <c r="G37" s="11" t="s">
        <v>13</v>
      </c>
      <c r="H37" s="11" t="s">
        <v>13</v>
      </c>
      <c r="I37" s="12">
        <f aca="true" t="shared" si="1" ref="I37:I68">SUM(E37:H37)</f>
        <v>18</v>
      </c>
    </row>
    <row r="38" spans="1:9" ht="12.75">
      <c r="A38" s="10">
        <v>34</v>
      </c>
      <c r="B38" s="19" t="s">
        <v>330</v>
      </c>
      <c r="C38" s="14" t="s">
        <v>331</v>
      </c>
      <c r="D38" s="20" t="s">
        <v>332</v>
      </c>
      <c r="E38" s="19">
        <v>18</v>
      </c>
      <c r="F38" s="19" t="s">
        <v>13</v>
      </c>
      <c r="G38" s="19" t="s">
        <v>13</v>
      </c>
      <c r="H38" s="19" t="s">
        <v>13</v>
      </c>
      <c r="I38" s="12">
        <f t="shared" si="1"/>
        <v>18</v>
      </c>
    </row>
    <row r="39" spans="1:9" ht="12.75">
      <c r="A39" s="10">
        <v>35</v>
      </c>
      <c r="B39" s="23" t="s">
        <v>19</v>
      </c>
      <c r="C39" s="25" t="s">
        <v>892</v>
      </c>
      <c r="D39" s="13"/>
      <c r="E39" s="11"/>
      <c r="F39" s="11"/>
      <c r="G39" s="11">
        <v>17</v>
      </c>
      <c r="H39" s="11"/>
      <c r="I39" s="12">
        <f t="shared" si="1"/>
        <v>17</v>
      </c>
    </row>
    <row r="40" spans="1:9" ht="12.75">
      <c r="A40" s="10">
        <v>36</v>
      </c>
      <c r="B40" s="19" t="s">
        <v>335</v>
      </c>
      <c r="C40" s="14" t="s">
        <v>336</v>
      </c>
      <c r="D40" s="20" t="s">
        <v>80</v>
      </c>
      <c r="E40" s="19" t="s">
        <v>13</v>
      </c>
      <c r="F40" s="19">
        <v>17</v>
      </c>
      <c r="G40" s="19" t="s">
        <v>13</v>
      </c>
      <c r="H40" s="19" t="s">
        <v>13</v>
      </c>
      <c r="I40" s="12">
        <f t="shared" si="1"/>
        <v>17</v>
      </c>
    </row>
    <row r="41" spans="1:9" ht="12.75">
      <c r="A41" s="10">
        <v>37</v>
      </c>
      <c r="B41" s="23" t="s">
        <v>23</v>
      </c>
      <c r="C41" s="25" t="s">
        <v>893</v>
      </c>
      <c r="D41" s="13"/>
      <c r="E41" s="11"/>
      <c r="F41" s="11"/>
      <c r="G41" s="11">
        <v>15</v>
      </c>
      <c r="H41" s="11"/>
      <c r="I41" s="12">
        <f t="shared" si="1"/>
        <v>15</v>
      </c>
    </row>
    <row r="42" spans="1:9" ht="12.75">
      <c r="A42" s="10">
        <v>38</v>
      </c>
      <c r="B42" s="22" t="s">
        <v>19</v>
      </c>
      <c r="C42" s="24" t="s">
        <v>894</v>
      </c>
      <c r="D42" s="20"/>
      <c r="E42" s="19"/>
      <c r="F42" s="19"/>
      <c r="G42" s="19">
        <v>14</v>
      </c>
      <c r="H42" s="19"/>
      <c r="I42" s="12">
        <f t="shared" si="1"/>
        <v>14</v>
      </c>
    </row>
    <row r="43" spans="1:9" ht="12.75">
      <c r="A43" s="10">
        <v>39</v>
      </c>
      <c r="B43" s="11" t="s">
        <v>343</v>
      </c>
      <c r="C43" s="12" t="s">
        <v>344</v>
      </c>
      <c r="D43" s="13" t="s">
        <v>345</v>
      </c>
      <c r="E43" s="11">
        <v>6</v>
      </c>
      <c r="F43" s="11">
        <v>8</v>
      </c>
      <c r="G43" s="11" t="s">
        <v>13</v>
      </c>
      <c r="H43" s="11" t="s">
        <v>13</v>
      </c>
      <c r="I43" s="12">
        <f t="shared" si="1"/>
        <v>14</v>
      </c>
    </row>
    <row r="44" spans="1:9" ht="12.75">
      <c r="A44" s="10">
        <v>40</v>
      </c>
      <c r="B44" s="19" t="s">
        <v>346</v>
      </c>
      <c r="C44" s="14" t="s">
        <v>347</v>
      </c>
      <c r="D44" s="20" t="s">
        <v>191</v>
      </c>
      <c r="E44" s="19" t="s">
        <v>13</v>
      </c>
      <c r="F44" s="19">
        <v>12</v>
      </c>
      <c r="G44" s="19" t="s">
        <v>13</v>
      </c>
      <c r="H44" s="19" t="s">
        <v>13</v>
      </c>
      <c r="I44" s="12">
        <f t="shared" si="1"/>
        <v>12</v>
      </c>
    </row>
    <row r="45" spans="1:9" ht="12.75">
      <c r="A45" s="10">
        <v>41</v>
      </c>
      <c r="B45" s="22" t="s">
        <v>19</v>
      </c>
      <c r="C45" s="24" t="s">
        <v>895</v>
      </c>
      <c r="D45" s="20"/>
      <c r="E45" s="19"/>
      <c r="F45" s="19"/>
      <c r="G45" s="19">
        <v>11</v>
      </c>
      <c r="H45" s="19"/>
      <c r="I45" s="12">
        <f t="shared" si="1"/>
        <v>11</v>
      </c>
    </row>
    <row r="46" spans="1:9" ht="12.75">
      <c r="A46" s="10">
        <v>42</v>
      </c>
      <c r="B46" s="19" t="s">
        <v>267</v>
      </c>
      <c r="C46" s="14" t="s">
        <v>356</v>
      </c>
      <c r="D46" s="20" t="s">
        <v>247</v>
      </c>
      <c r="E46" s="19" t="s">
        <v>13</v>
      </c>
      <c r="F46" s="19">
        <v>9</v>
      </c>
      <c r="G46" s="19" t="s">
        <v>13</v>
      </c>
      <c r="H46" s="19" t="s">
        <v>13</v>
      </c>
      <c r="I46" s="12">
        <f t="shared" si="1"/>
        <v>9</v>
      </c>
    </row>
    <row r="47" spans="1:9" ht="12.75">
      <c r="A47" s="10">
        <v>43</v>
      </c>
      <c r="B47" s="11" t="s">
        <v>357</v>
      </c>
      <c r="C47" s="12" t="s">
        <v>358</v>
      </c>
      <c r="D47" s="13" t="s">
        <v>244</v>
      </c>
      <c r="E47" s="11">
        <v>8</v>
      </c>
      <c r="F47" s="11" t="s">
        <v>65</v>
      </c>
      <c r="G47" s="11" t="s">
        <v>13</v>
      </c>
      <c r="H47" s="11" t="s">
        <v>13</v>
      </c>
      <c r="I47" s="12">
        <f t="shared" si="1"/>
        <v>8</v>
      </c>
    </row>
    <row r="48" spans="1:9" ht="12.75">
      <c r="A48" s="10">
        <v>44</v>
      </c>
      <c r="B48" s="19" t="s">
        <v>359</v>
      </c>
      <c r="C48" s="14" t="s">
        <v>360</v>
      </c>
      <c r="D48" s="20" t="s">
        <v>204</v>
      </c>
      <c r="E48" s="19">
        <v>7</v>
      </c>
      <c r="F48" s="19" t="s">
        <v>13</v>
      </c>
      <c r="G48" s="19" t="s">
        <v>13</v>
      </c>
      <c r="H48" s="19" t="s">
        <v>13</v>
      </c>
      <c r="I48" s="12">
        <f t="shared" si="1"/>
        <v>7</v>
      </c>
    </row>
    <row r="49" spans="1:9" ht="12.75">
      <c r="A49" s="10">
        <v>45</v>
      </c>
      <c r="B49" s="11" t="s">
        <v>361</v>
      </c>
      <c r="C49" s="12" t="s">
        <v>362</v>
      </c>
      <c r="D49" s="13" t="s">
        <v>258</v>
      </c>
      <c r="E49" s="11" t="s">
        <v>13</v>
      </c>
      <c r="F49" s="11">
        <v>7</v>
      </c>
      <c r="G49" s="11" t="s">
        <v>13</v>
      </c>
      <c r="H49" s="11" t="s">
        <v>13</v>
      </c>
      <c r="I49" s="12">
        <f t="shared" si="1"/>
        <v>7</v>
      </c>
    </row>
    <row r="50" spans="1:9" ht="12.75">
      <c r="A50" s="10">
        <v>46</v>
      </c>
      <c r="B50" s="19" t="s">
        <v>363</v>
      </c>
      <c r="C50" s="14" t="s">
        <v>364</v>
      </c>
      <c r="D50" s="20" t="s">
        <v>365</v>
      </c>
      <c r="E50" s="19">
        <v>5</v>
      </c>
      <c r="F50" s="19" t="s">
        <v>13</v>
      </c>
      <c r="G50" s="19" t="s">
        <v>13</v>
      </c>
      <c r="H50" s="19" t="s">
        <v>13</v>
      </c>
      <c r="I50" s="12">
        <f t="shared" si="1"/>
        <v>5</v>
      </c>
    </row>
    <row r="51" spans="1:9" ht="12.75">
      <c r="A51" s="10">
        <v>47</v>
      </c>
      <c r="B51" s="11" t="s">
        <v>366</v>
      </c>
      <c r="C51" s="12" t="s">
        <v>367</v>
      </c>
      <c r="D51" s="13" t="s">
        <v>368</v>
      </c>
      <c r="E51" s="11" t="s">
        <v>13</v>
      </c>
      <c r="F51" s="11">
        <v>5</v>
      </c>
      <c r="G51" s="11" t="s">
        <v>13</v>
      </c>
      <c r="H51" s="11" t="s">
        <v>13</v>
      </c>
      <c r="I51" s="12">
        <f t="shared" si="1"/>
        <v>5</v>
      </c>
    </row>
    <row r="52" spans="1:9" ht="12.75">
      <c r="A52" s="10">
        <v>48</v>
      </c>
      <c r="B52" s="19" t="s">
        <v>374</v>
      </c>
      <c r="C52" s="14" t="s">
        <v>375</v>
      </c>
      <c r="D52" s="20" t="s">
        <v>80</v>
      </c>
      <c r="E52" s="19" t="s">
        <v>13</v>
      </c>
      <c r="F52" s="19" t="s">
        <v>65</v>
      </c>
      <c r="G52" s="19" t="s">
        <v>13</v>
      </c>
      <c r="H52" s="19" t="s">
        <v>13</v>
      </c>
      <c r="I52" s="12">
        <f t="shared" si="1"/>
        <v>0</v>
      </c>
    </row>
    <row r="53" spans="1:9" ht="12.75">
      <c r="A53" s="10">
        <v>49</v>
      </c>
      <c r="B53" s="11" t="s">
        <v>371</v>
      </c>
      <c r="C53" s="12" t="s">
        <v>372</v>
      </c>
      <c r="D53" s="13" t="s">
        <v>373</v>
      </c>
      <c r="E53" s="11" t="s">
        <v>65</v>
      </c>
      <c r="F53" s="11" t="s">
        <v>13</v>
      </c>
      <c r="G53" s="11" t="s">
        <v>13</v>
      </c>
      <c r="H53" s="11" t="s">
        <v>13</v>
      </c>
      <c r="I53" s="12">
        <f t="shared" si="1"/>
        <v>0</v>
      </c>
    </row>
    <row r="54" spans="1:9" ht="12.75">
      <c r="A54" s="10">
        <v>50</v>
      </c>
      <c r="B54" s="11" t="s">
        <v>376</v>
      </c>
      <c r="C54" s="12" t="s">
        <v>377</v>
      </c>
      <c r="D54" s="13" t="s">
        <v>378</v>
      </c>
      <c r="E54" s="11" t="s">
        <v>13</v>
      </c>
      <c r="F54" s="11" t="s">
        <v>65</v>
      </c>
      <c r="G54" s="11" t="s">
        <v>13</v>
      </c>
      <c r="H54" s="11" t="s">
        <v>13</v>
      </c>
      <c r="I54" s="12">
        <f t="shared" si="1"/>
        <v>0</v>
      </c>
    </row>
    <row r="55" spans="1:9" ht="12.75">
      <c r="A55" s="10">
        <v>51</v>
      </c>
      <c r="B55" s="19" t="s">
        <v>369</v>
      </c>
      <c r="C55" s="14" t="s">
        <v>370</v>
      </c>
      <c r="D55" s="20" t="s">
        <v>24</v>
      </c>
      <c r="E55" s="19" t="s">
        <v>65</v>
      </c>
      <c r="F55" s="19" t="s">
        <v>13</v>
      </c>
      <c r="G55" s="19" t="s">
        <v>13</v>
      </c>
      <c r="H55" s="19" t="s">
        <v>13</v>
      </c>
      <c r="I55" s="12">
        <f t="shared" si="1"/>
        <v>0</v>
      </c>
    </row>
    <row r="56" spans="1:9" ht="12.75">
      <c r="A56" s="10">
        <v>52</v>
      </c>
      <c r="B56" s="11" t="s">
        <v>282</v>
      </c>
      <c r="C56" s="12" t="s">
        <v>380</v>
      </c>
      <c r="D56" s="13" t="s">
        <v>381</v>
      </c>
      <c r="E56" s="11" t="s">
        <v>13</v>
      </c>
      <c r="F56" s="11" t="s">
        <v>65</v>
      </c>
      <c r="G56" s="11" t="s">
        <v>13</v>
      </c>
      <c r="H56" s="11" t="s">
        <v>13</v>
      </c>
      <c r="I56" s="12">
        <f t="shared" si="1"/>
        <v>0</v>
      </c>
    </row>
    <row r="57" spans="1:9" ht="12.75">
      <c r="A57" s="10">
        <v>53</v>
      </c>
      <c r="B57" s="19" t="s">
        <v>382</v>
      </c>
      <c r="C57" s="14" t="s">
        <v>383</v>
      </c>
      <c r="D57" s="20" t="s">
        <v>384</v>
      </c>
      <c r="E57" s="19" t="s">
        <v>13</v>
      </c>
      <c r="F57" s="19" t="s">
        <v>65</v>
      </c>
      <c r="G57" s="19" t="s">
        <v>13</v>
      </c>
      <c r="H57" s="19" t="s">
        <v>13</v>
      </c>
      <c r="I57" s="12">
        <f t="shared" si="1"/>
        <v>0</v>
      </c>
    </row>
    <row r="58" spans="1:9" ht="12.75">
      <c r="A58" s="10">
        <v>54</v>
      </c>
      <c r="B58" s="22" t="s">
        <v>19</v>
      </c>
      <c r="C58" s="24" t="s">
        <v>896</v>
      </c>
      <c r="D58" s="20"/>
      <c r="E58" s="19"/>
      <c r="F58" s="19"/>
      <c r="G58" s="22" t="s">
        <v>65</v>
      </c>
      <c r="H58" s="19"/>
      <c r="I58" s="12">
        <f t="shared" si="1"/>
        <v>0</v>
      </c>
    </row>
    <row r="59" spans="1:9" ht="12.75">
      <c r="A59" s="10">
        <v>55</v>
      </c>
      <c r="B59" s="19" t="s">
        <v>99</v>
      </c>
      <c r="C59" s="14" t="s">
        <v>379</v>
      </c>
      <c r="D59" s="20" t="s">
        <v>204</v>
      </c>
      <c r="E59" s="19" t="s">
        <v>65</v>
      </c>
      <c r="F59" s="19" t="s">
        <v>13</v>
      </c>
      <c r="G59" s="19" t="s">
        <v>13</v>
      </c>
      <c r="H59" s="19" t="s">
        <v>13</v>
      </c>
      <c r="I59" s="12">
        <f t="shared" si="1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5.7109375" style="0" customWidth="1"/>
    <col min="2" max="2" width="10.8515625" style="0" bestFit="1" customWidth="1"/>
    <col min="3" max="3" width="21.140625" style="0" bestFit="1" customWidth="1"/>
    <col min="5" max="5" width="7.00390625" style="0" customWidth="1"/>
    <col min="6" max="6" width="6.57421875" style="0" customWidth="1"/>
    <col min="7" max="7" width="7.8515625" style="0" customWidth="1"/>
    <col min="8" max="8" width="6.140625" style="0" customWidth="1"/>
  </cols>
  <sheetData>
    <row r="2" spans="1:3" ht="12.75">
      <c r="A2" s="17" t="s">
        <v>587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8" t="s">
        <v>903</v>
      </c>
      <c r="F4" s="28" t="s">
        <v>904</v>
      </c>
      <c r="G4" s="28" t="s">
        <v>909</v>
      </c>
      <c r="H4" s="28" t="s">
        <v>906</v>
      </c>
      <c r="I4" s="5" t="s">
        <v>7</v>
      </c>
    </row>
    <row r="5" spans="1:9" ht="12.75">
      <c r="A5" s="10">
        <v>1</v>
      </c>
      <c r="B5" s="19" t="s">
        <v>588</v>
      </c>
      <c r="C5" s="14" t="s">
        <v>589</v>
      </c>
      <c r="D5" s="20" t="s">
        <v>590</v>
      </c>
      <c r="E5" s="19">
        <v>80</v>
      </c>
      <c r="F5" s="19">
        <v>80</v>
      </c>
      <c r="G5" s="19">
        <v>70</v>
      </c>
      <c r="H5" s="19" t="s">
        <v>13</v>
      </c>
      <c r="I5" s="9">
        <f>SUM(E5:H5)</f>
        <v>230</v>
      </c>
    </row>
    <row r="6" spans="1:9" ht="12.75">
      <c r="A6" s="21">
        <v>2</v>
      </c>
      <c r="B6" s="11" t="s">
        <v>591</v>
      </c>
      <c r="C6" s="12" t="s">
        <v>592</v>
      </c>
      <c r="D6" s="13" t="s">
        <v>593</v>
      </c>
      <c r="E6" s="11">
        <v>70</v>
      </c>
      <c r="F6" s="11">
        <v>70</v>
      </c>
      <c r="G6" s="11">
        <v>61</v>
      </c>
      <c r="H6" s="11" t="s">
        <v>13</v>
      </c>
      <c r="I6" s="9">
        <f>SUM(E6:H6)</f>
        <v>201</v>
      </c>
    </row>
    <row r="7" spans="1:9" ht="12.75">
      <c r="A7" s="10">
        <v>3</v>
      </c>
      <c r="B7" s="19" t="s">
        <v>594</v>
      </c>
      <c r="C7" s="14" t="s">
        <v>595</v>
      </c>
      <c r="D7" s="20" t="s">
        <v>8</v>
      </c>
      <c r="E7" s="19">
        <v>61</v>
      </c>
      <c r="F7" s="19">
        <v>61</v>
      </c>
      <c r="G7" s="19">
        <v>46</v>
      </c>
      <c r="H7" s="19" t="s">
        <v>13</v>
      </c>
      <c r="I7" s="9">
        <f>SUM(E7:H7)</f>
        <v>168</v>
      </c>
    </row>
    <row r="8" spans="1:9" ht="12.75">
      <c r="A8" s="21">
        <v>4</v>
      </c>
      <c r="B8" s="19" t="s">
        <v>598</v>
      </c>
      <c r="C8" s="14" t="s">
        <v>599</v>
      </c>
      <c r="D8" s="20" t="s">
        <v>281</v>
      </c>
      <c r="E8" s="19">
        <v>46</v>
      </c>
      <c r="F8" s="19">
        <v>53</v>
      </c>
      <c r="G8" s="19">
        <v>53</v>
      </c>
      <c r="H8" s="19" t="s">
        <v>13</v>
      </c>
      <c r="I8" s="9">
        <f>SUM(E8:H8)</f>
        <v>152</v>
      </c>
    </row>
    <row r="9" spans="1:9" ht="12.75">
      <c r="A9" s="10">
        <v>5</v>
      </c>
      <c r="B9" s="11" t="s">
        <v>596</v>
      </c>
      <c r="C9" s="12" t="s">
        <v>597</v>
      </c>
      <c r="D9" s="13" t="s">
        <v>27</v>
      </c>
      <c r="E9" s="11">
        <v>53</v>
      </c>
      <c r="F9" s="11">
        <v>46</v>
      </c>
      <c r="G9" s="11" t="s">
        <v>13</v>
      </c>
      <c r="H9" s="11" t="s">
        <v>13</v>
      </c>
      <c r="I9" s="9">
        <f>SUM(E9:H9)</f>
        <v>99</v>
      </c>
    </row>
    <row r="10" spans="1:9" ht="12.75">
      <c r="A10" s="21">
        <v>6</v>
      </c>
      <c r="B10" s="19" t="s">
        <v>19</v>
      </c>
      <c r="C10" s="14" t="s">
        <v>897</v>
      </c>
      <c r="D10" s="20"/>
      <c r="E10" s="19"/>
      <c r="F10" s="19"/>
      <c r="G10" s="19">
        <v>80</v>
      </c>
      <c r="H10" s="19"/>
      <c r="I10" s="9">
        <f>SUM(E10:H10)</f>
        <v>80</v>
      </c>
    </row>
    <row r="11" spans="1:9" ht="12.75">
      <c r="A11" s="10">
        <v>7</v>
      </c>
      <c r="B11" s="11" t="s">
        <v>642</v>
      </c>
      <c r="C11" s="12" t="s">
        <v>643</v>
      </c>
      <c r="D11" s="13" t="s">
        <v>644</v>
      </c>
      <c r="E11" s="11" t="s">
        <v>13</v>
      </c>
      <c r="F11" s="11">
        <v>17</v>
      </c>
      <c r="G11" s="11">
        <v>40</v>
      </c>
      <c r="H11" s="11" t="s">
        <v>13</v>
      </c>
      <c r="I11" s="9">
        <f>SUM(E11:H11)</f>
        <v>57</v>
      </c>
    </row>
    <row r="12" spans="1:9" ht="12.75">
      <c r="A12" s="21">
        <v>8</v>
      </c>
      <c r="B12" s="11" t="s">
        <v>600</v>
      </c>
      <c r="C12" s="12" t="s">
        <v>601</v>
      </c>
      <c r="D12" s="13" t="s">
        <v>8</v>
      </c>
      <c r="E12" s="11">
        <v>26</v>
      </c>
      <c r="F12" s="11">
        <v>22</v>
      </c>
      <c r="G12" s="11" t="s">
        <v>65</v>
      </c>
      <c r="H12" s="11" t="s">
        <v>13</v>
      </c>
      <c r="I12" s="9">
        <f>SUM(E12:H12)</f>
        <v>48</v>
      </c>
    </row>
    <row r="13" spans="1:9" ht="12.75">
      <c r="A13" s="10">
        <v>9</v>
      </c>
      <c r="B13" s="19" t="s">
        <v>607</v>
      </c>
      <c r="C13" s="14" t="s">
        <v>608</v>
      </c>
      <c r="D13" s="20" t="s">
        <v>609</v>
      </c>
      <c r="E13" s="19">
        <v>31</v>
      </c>
      <c r="F13" s="19">
        <v>9</v>
      </c>
      <c r="G13" s="19" t="s">
        <v>13</v>
      </c>
      <c r="H13" s="19" t="s">
        <v>13</v>
      </c>
      <c r="I13" s="9">
        <f>SUM(E13:H13)</f>
        <v>40</v>
      </c>
    </row>
    <row r="14" spans="1:9" ht="12.75">
      <c r="A14" s="21">
        <v>10</v>
      </c>
      <c r="B14" s="19" t="s">
        <v>602</v>
      </c>
      <c r="C14" s="14" t="s">
        <v>603</v>
      </c>
      <c r="D14" s="20" t="s">
        <v>408</v>
      </c>
      <c r="E14" s="19" t="s">
        <v>13</v>
      </c>
      <c r="F14" s="19">
        <v>40</v>
      </c>
      <c r="G14" s="19" t="s">
        <v>65</v>
      </c>
      <c r="H14" s="19" t="s">
        <v>13</v>
      </c>
      <c r="I14" s="9">
        <f>SUM(E14:H14)</f>
        <v>40</v>
      </c>
    </row>
    <row r="15" spans="1:9" ht="12.75">
      <c r="A15" s="10">
        <v>11</v>
      </c>
      <c r="B15" s="11" t="s">
        <v>604</v>
      </c>
      <c r="C15" s="12" t="s">
        <v>605</v>
      </c>
      <c r="D15" s="13" t="s">
        <v>606</v>
      </c>
      <c r="E15" s="11">
        <v>40</v>
      </c>
      <c r="F15" s="11" t="s">
        <v>13</v>
      </c>
      <c r="G15" s="11" t="s">
        <v>13</v>
      </c>
      <c r="H15" s="11" t="s">
        <v>13</v>
      </c>
      <c r="I15" s="9">
        <f>SUM(E15:H15)</f>
        <v>40</v>
      </c>
    </row>
    <row r="16" spans="1:9" ht="12.75">
      <c r="A16" s="21">
        <v>12</v>
      </c>
      <c r="B16" s="19" t="s">
        <v>612</v>
      </c>
      <c r="C16" s="14" t="s">
        <v>613</v>
      </c>
      <c r="D16" s="20" t="s">
        <v>614</v>
      </c>
      <c r="E16" s="19" t="s">
        <v>13</v>
      </c>
      <c r="F16" s="19">
        <v>35</v>
      </c>
      <c r="G16" s="19" t="s">
        <v>13</v>
      </c>
      <c r="H16" s="19" t="s">
        <v>13</v>
      </c>
      <c r="I16" s="9">
        <f>SUM(E16:H16)</f>
        <v>35</v>
      </c>
    </row>
    <row r="17" spans="1:9" ht="12.75">
      <c r="A17" s="10">
        <v>13</v>
      </c>
      <c r="B17" s="19" t="s">
        <v>19</v>
      </c>
      <c r="C17" s="14" t="s">
        <v>898</v>
      </c>
      <c r="D17" s="20"/>
      <c r="E17" s="19"/>
      <c r="F17" s="19"/>
      <c r="G17" s="19">
        <v>35</v>
      </c>
      <c r="H17" s="19"/>
      <c r="I17" s="9">
        <f>SUM(E17:H17)</f>
        <v>35</v>
      </c>
    </row>
    <row r="18" spans="1:9" ht="12.75">
      <c r="A18" s="21">
        <v>14</v>
      </c>
      <c r="B18" s="11" t="s">
        <v>610</v>
      </c>
      <c r="C18" s="12" t="s">
        <v>611</v>
      </c>
      <c r="D18" s="13" t="s">
        <v>531</v>
      </c>
      <c r="E18" s="11">
        <v>35</v>
      </c>
      <c r="F18" s="11" t="s">
        <v>13</v>
      </c>
      <c r="G18" s="11" t="s">
        <v>13</v>
      </c>
      <c r="H18" s="11" t="s">
        <v>13</v>
      </c>
      <c r="I18" s="9">
        <f>SUM(E18:H18)</f>
        <v>35</v>
      </c>
    </row>
    <row r="19" spans="1:9" ht="12.75">
      <c r="A19" s="10">
        <v>15</v>
      </c>
      <c r="B19" s="19" t="s">
        <v>663</v>
      </c>
      <c r="C19" s="14" t="s">
        <v>664</v>
      </c>
      <c r="D19" s="20" t="s">
        <v>665</v>
      </c>
      <c r="E19" s="19" t="s">
        <v>13</v>
      </c>
      <c r="F19" s="19">
        <v>6</v>
      </c>
      <c r="G19" s="19">
        <v>28</v>
      </c>
      <c r="H19" s="19" t="s">
        <v>13</v>
      </c>
      <c r="I19" s="9">
        <f>SUM(E19:H19)</f>
        <v>34</v>
      </c>
    </row>
    <row r="20" spans="1:9" ht="12.75">
      <c r="A20" s="21">
        <v>16</v>
      </c>
      <c r="B20" s="11" t="s">
        <v>615</v>
      </c>
      <c r="C20" s="12" t="s">
        <v>616</v>
      </c>
      <c r="D20" s="13" t="s">
        <v>617</v>
      </c>
      <c r="E20" s="11">
        <v>20</v>
      </c>
      <c r="F20" s="11">
        <v>12</v>
      </c>
      <c r="G20" s="11" t="s">
        <v>13</v>
      </c>
      <c r="H20" s="11" t="s">
        <v>13</v>
      </c>
      <c r="I20" s="9">
        <f>SUM(E20:H20)</f>
        <v>32</v>
      </c>
    </row>
    <row r="21" spans="1:9" ht="12.75">
      <c r="A21" s="10">
        <v>17</v>
      </c>
      <c r="B21" s="19" t="s">
        <v>618</v>
      </c>
      <c r="C21" s="14" t="s">
        <v>619</v>
      </c>
      <c r="D21" s="20" t="s">
        <v>8</v>
      </c>
      <c r="E21" s="19" t="s">
        <v>13</v>
      </c>
      <c r="F21" s="19">
        <v>31</v>
      </c>
      <c r="G21" s="19" t="s">
        <v>13</v>
      </c>
      <c r="H21" s="19" t="s">
        <v>13</v>
      </c>
      <c r="I21" s="9">
        <f>SUM(E21:H21)</f>
        <v>31</v>
      </c>
    </row>
    <row r="22" spans="1:9" ht="12.75">
      <c r="A22" s="21">
        <v>18</v>
      </c>
      <c r="B22" s="19" t="s">
        <v>19</v>
      </c>
      <c r="C22" s="14" t="s">
        <v>899</v>
      </c>
      <c r="D22" s="20"/>
      <c r="E22" s="19"/>
      <c r="F22" s="19"/>
      <c r="G22" s="19">
        <v>31</v>
      </c>
      <c r="H22" s="19"/>
      <c r="I22" s="9">
        <f>SUM(E22:H22)</f>
        <v>31</v>
      </c>
    </row>
    <row r="23" spans="1:9" ht="12.75">
      <c r="A23" s="10">
        <v>19</v>
      </c>
      <c r="B23" s="11" t="s">
        <v>620</v>
      </c>
      <c r="C23" s="12" t="s">
        <v>621</v>
      </c>
      <c r="D23" s="13" t="s">
        <v>27</v>
      </c>
      <c r="E23" s="11">
        <v>28</v>
      </c>
      <c r="F23" s="11" t="s">
        <v>65</v>
      </c>
      <c r="G23" s="11" t="s">
        <v>13</v>
      </c>
      <c r="H23" s="11" t="s">
        <v>13</v>
      </c>
      <c r="I23" s="9">
        <f>SUM(E23:H23)</f>
        <v>28</v>
      </c>
    </row>
    <row r="24" spans="1:9" ht="12.75">
      <c r="A24" s="21">
        <v>20</v>
      </c>
      <c r="B24" s="19" t="s">
        <v>622</v>
      </c>
      <c r="C24" s="14" t="s">
        <v>623</v>
      </c>
      <c r="D24" s="20" t="s">
        <v>209</v>
      </c>
      <c r="E24" s="19" t="s">
        <v>13</v>
      </c>
      <c r="F24" s="19">
        <v>28</v>
      </c>
      <c r="G24" s="19" t="s">
        <v>13</v>
      </c>
      <c r="H24" s="19" t="s">
        <v>13</v>
      </c>
      <c r="I24" s="9">
        <f>SUM(E24:H24)</f>
        <v>28</v>
      </c>
    </row>
    <row r="25" spans="1:9" ht="12.75">
      <c r="A25" s="10">
        <v>21</v>
      </c>
      <c r="B25" s="11" t="s">
        <v>624</v>
      </c>
      <c r="C25" s="12" t="s">
        <v>625</v>
      </c>
      <c r="D25" s="13" t="s">
        <v>626</v>
      </c>
      <c r="E25" s="11" t="s">
        <v>13</v>
      </c>
      <c r="F25" s="11">
        <v>26</v>
      </c>
      <c r="G25" s="11" t="s">
        <v>65</v>
      </c>
      <c r="H25" s="11" t="s">
        <v>13</v>
      </c>
      <c r="I25" s="9">
        <f>SUM(E25:H25)</f>
        <v>26</v>
      </c>
    </row>
    <row r="26" spans="1:9" ht="12.75">
      <c r="A26" s="21">
        <v>22</v>
      </c>
      <c r="B26" s="19" t="s">
        <v>627</v>
      </c>
      <c r="C26" s="14" t="s">
        <v>628</v>
      </c>
      <c r="D26" s="20" t="s">
        <v>27</v>
      </c>
      <c r="E26" s="19">
        <v>24</v>
      </c>
      <c r="F26" s="19" t="s">
        <v>13</v>
      </c>
      <c r="G26" s="19" t="s">
        <v>13</v>
      </c>
      <c r="H26" s="19" t="s">
        <v>13</v>
      </c>
      <c r="I26" s="9">
        <f>SUM(E26:H26)</f>
        <v>24</v>
      </c>
    </row>
    <row r="27" spans="1:9" ht="12.75">
      <c r="A27" s="10">
        <v>23</v>
      </c>
      <c r="B27" s="11" t="s">
        <v>600</v>
      </c>
      <c r="C27" s="12" t="s">
        <v>629</v>
      </c>
      <c r="D27" s="13" t="s">
        <v>8</v>
      </c>
      <c r="E27" s="11" t="s">
        <v>13</v>
      </c>
      <c r="F27" s="11">
        <v>24</v>
      </c>
      <c r="G27" s="11" t="s">
        <v>13</v>
      </c>
      <c r="H27" s="11" t="s">
        <v>13</v>
      </c>
      <c r="I27" s="9">
        <f>SUM(E27:H27)</f>
        <v>24</v>
      </c>
    </row>
    <row r="28" spans="1:9" ht="12.75">
      <c r="A28" s="21">
        <v>24</v>
      </c>
      <c r="B28" s="19" t="s">
        <v>630</v>
      </c>
      <c r="C28" s="14" t="s">
        <v>631</v>
      </c>
      <c r="D28" s="20" t="s">
        <v>8</v>
      </c>
      <c r="E28" s="19">
        <v>22</v>
      </c>
      <c r="F28" s="19" t="s">
        <v>65</v>
      </c>
      <c r="G28" s="19" t="s">
        <v>65</v>
      </c>
      <c r="H28" s="19" t="s">
        <v>13</v>
      </c>
      <c r="I28" s="9">
        <f>SUM(E28:H28)</f>
        <v>22</v>
      </c>
    </row>
    <row r="29" spans="1:9" ht="12.75">
      <c r="A29" s="10">
        <v>25</v>
      </c>
      <c r="B29" s="11" t="s">
        <v>632</v>
      </c>
      <c r="C29" s="12" t="s">
        <v>633</v>
      </c>
      <c r="D29" s="13" t="s">
        <v>634</v>
      </c>
      <c r="E29" s="11" t="s">
        <v>13</v>
      </c>
      <c r="F29" s="11">
        <v>20</v>
      </c>
      <c r="G29" s="11" t="s">
        <v>13</v>
      </c>
      <c r="H29" s="11" t="s">
        <v>13</v>
      </c>
      <c r="I29" s="9">
        <f>SUM(E29:H29)</f>
        <v>20</v>
      </c>
    </row>
    <row r="30" spans="1:9" ht="12.75">
      <c r="A30" s="21">
        <v>26</v>
      </c>
      <c r="B30" s="19" t="s">
        <v>635</v>
      </c>
      <c r="C30" s="14" t="s">
        <v>636</v>
      </c>
      <c r="D30" s="20" t="s">
        <v>637</v>
      </c>
      <c r="E30" s="19" t="s">
        <v>13</v>
      </c>
      <c r="F30" s="19">
        <v>19</v>
      </c>
      <c r="G30" s="19" t="s">
        <v>13</v>
      </c>
      <c r="H30" s="19" t="s">
        <v>13</v>
      </c>
      <c r="I30" s="9">
        <f>SUM(E30:H30)</f>
        <v>19</v>
      </c>
    </row>
    <row r="31" spans="1:9" ht="12.75">
      <c r="A31" s="10">
        <v>27</v>
      </c>
      <c r="B31" s="11" t="s">
        <v>638</v>
      </c>
      <c r="C31" s="12" t="s">
        <v>639</v>
      </c>
      <c r="D31" s="13" t="s">
        <v>278</v>
      </c>
      <c r="E31" s="11">
        <v>19</v>
      </c>
      <c r="F31" s="11" t="s">
        <v>13</v>
      </c>
      <c r="G31" s="11" t="s">
        <v>13</v>
      </c>
      <c r="H31" s="11" t="s">
        <v>13</v>
      </c>
      <c r="I31" s="9">
        <f>SUM(E31:H31)</f>
        <v>19</v>
      </c>
    </row>
    <row r="32" spans="1:9" ht="12.75">
      <c r="A32" s="21">
        <v>28</v>
      </c>
      <c r="B32" s="19" t="s">
        <v>640</v>
      </c>
      <c r="C32" s="14" t="s">
        <v>641</v>
      </c>
      <c r="D32" s="20" t="s">
        <v>209</v>
      </c>
      <c r="E32" s="19" t="s">
        <v>13</v>
      </c>
      <c r="F32" s="19">
        <v>18</v>
      </c>
      <c r="G32" s="19" t="s">
        <v>13</v>
      </c>
      <c r="H32" s="19" t="s">
        <v>13</v>
      </c>
      <c r="I32" s="9">
        <f>SUM(E32:H32)</f>
        <v>18</v>
      </c>
    </row>
    <row r="33" spans="1:9" ht="12.75">
      <c r="A33" s="10">
        <v>29</v>
      </c>
      <c r="B33" s="19" t="s">
        <v>645</v>
      </c>
      <c r="C33" s="14" t="s">
        <v>646</v>
      </c>
      <c r="D33" s="20" t="s">
        <v>342</v>
      </c>
      <c r="E33" s="19" t="s">
        <v>13</v>
      </c>
      <c r="F33" s="19">
        <v>16</v>
      </c>
      <c r="G33" s="19" t="s">
        <v>13</v>
      </c>
      <c r="H33" s="19" t="s">
        <v>13</v>
      </c>
      <c r="I33" s="9">
        <f>SUM(E33:H33)</f>
        <v>16</v>
      </c>
    </row>
    <row r="34" spans="1:9" ht="12.75">
      <c r="A34" s="21">
        <v>30</v>
      </c>
      <c r="B34" s="11" t="s">
        <v>645</v>
      </c>
      <c r="C34" s="12" t="s">
        <v>647</v>
      </c>
      <c r="D34" s="13" t="s">
        <v>342</v>
      </c>
      <c r="E34" s="11" t="s">
        <v>13</v>
      </c>
      <c r="F34" s="11">
        <v>15</v>
      </c>
      <c r="G34" s="11" t="s">
        <v>13</v>
      </c>
      <c r="H34" s="11" t="s">
        <v>13</v>
      </c>
      <c r="I34" s="9">
        <f>SUM(E34:H34)</f>
        <v>15</v>
      </c>
    </row>
    <row r="35" spans="1:9" ht="12.75">
      <c r="A35" s="10">
        <v>31</v>
      </c>
      <c r="B35" s="19" t="s">
        <v>648</v>
      </c>
      <c r="C35" s="14" t="s">
        <v>649</v>
      </c>
      <c r="D35" s="20" t="s">
        <v>650</v>
      </c>
      <c r="E35" s="19" t="s">
        <v>13</v>
      </c>
      <c r="F35" s="19">
        <v>14</v>
      </c>
      <c r="G35" s="19" t="s">
        <v>65</v>
      </c>
      <c r="H35" s="19" t="s">
        <v>13</v>
      </c>
      <c r="I35" s="9">
        <f>SUM(E35:H35)</f>
        <v>14</v>
      </c>
    </row>
    <row r="36" spans="1:9" ht="12.75">
      <c r="A36" s="21">
        <v>32</v>
      </c>
      <c r="B36" s="11" t="s">
        <v>651</v>
      </c>
      <c r="C36" s="12" t="s">
        <v>652</v>
      </c>
      <c r="D36" s="13" t="s">
        <v>653</v>
      </c>
      <c r="E36" s="11" t="s">
        <v>13</v>
      </c>
      <c r="F36" s="11">
        <v>13</v>
      </c>
      <c r="G36" s="11" t="s">
        <v>13</v>
      </c>
      <c r="H36" s="11" t="s">
        <v>13</v>
      </c>
      <c r="I36" s="9">
        <f>SUM(E36:H36)</f>
        <v>13</v>
      </c>
    </row>
    <row r="37" spans="1:9" ht="12.75">
      <c r="A37" s="10">
        <v>33</v>
      </c>
      <c r="B37" s="19" t="s">
        <v>654</v>
      </c>
      <c r="C37" s="14" t="s">
        <v>655</v>
      </c>
      <c r="D37" s="20" t="s">
        <v>258</v>
      </c>
      <c r="E37" s="19" t="s">
        <v>13</v>
      </c>
      <c r="F37" s="19">
        <v>11</v>
      </c>
      <c r="G37" s="19" t="s">
        <v>13</v>
      </c>
      <c r="H37" s="19" t="s">
        <v>13</v>
      </c>
      <c r="I37" s="9">
        <f>SUM(E37:H37)</f>
        <v>11</v>
      </c>
    </row>
    <row r="38" spans="1:9" ht="12.75">
      <c r="A38" s="21">
        <v>34</v>
      </c>
      <c r="B38" s="11" t="s">
        <v>656</v>
      </c>
      <c r="C38" s="12" t="s">
        <v>657</v>
      </c>
      <c r="D38" s="13" t="s">
        <v>8</v>
      </c>
      <c r="E38" s="11" t="s">
        <v>13</v>
      </c>
      <c r="F38" s="11">
        <v>10</v>
      </c>
      <c r="G38" s="11" t="s">
        <v>13</v>
      </c>
      <c r="H38" s="11" t="s">
        <v>13</v>
      </c>
      <c r="I38" s="9">
        <f>SUM(E38:H38)</f>
        <v>10</v>
      </c>
    </row>
    <row r="39" spans="1:9" ht="12.75">
      <c r="A39" s="10">
        <v>35</v>
      </c>
      <c r="B39" s="19" t="s">
        <v>658</v>
      </c>
      <c r="C39" s="14" t="s">
        <v>659</v>
      </c>
      <c r="D39" s="20" t="s">
        <v>20</v>
      </c>
      <c r="E39" s="19" t="s">
        <v>13</v>
      </c>
      <c r="F39" s="19">
        <v>8</v>
      </c>
      <c r="G39" s="19" t="s">
        <v>65</v>
      </c>
      <c r="H39" s="19" t="s">
        <v>13</v>
      </c>
      <c r="I39" s="9">
        <f>SUM(E39:H39)</f>
        <v>8</v>
      </c>
    </row>
    <row r="40" spans="1:9" ht="12.75">
      <c r="A40" s="21">
        <v>36</v>
      </c>
      <c r="B40" s="11" t="s">
        <v>660</v>
      </c>
      <c r="C40" s="12" t="s">
        <v>661</v>
      </c>
      <c r="D40" s="13" t="s">
        <v>662</v>
      </c>
      <c r="E40" s="11" t="s">
        <v>13</v>
      </c>
      <c r="F40" s="11">
        <v>7</v>
      </c>
      <c r="G40" s="11" t="s">
        <v>65</v>
      </c>
      <c r="H40" s="11" t="s">
        <v>13</v>
      </c>
      <c r="I40" s="9">
        <f>SUM(E40:H40)</f>
        <v>7</v>
      </c>
    </row>
    <row r="41" spans="1:9" ht="12.75">
      <c r="A41" s="10">
        <v>37</v>
      </c>
      <c r="B41" s="11" t="s">
        <v>666</v>
      </c>
      <c r="C41" s="12" t="s">
        <v>667</v>
      </c>
      <c r="D41" s="13" t="s">
        <v>244</v>
      </c>
      <c r="E41" s="11" t="s">
        <v>13</v>
      </c>
      <c r="F41" s="11">
        <v>5</v>
      </c>
      <c r="G41" s="11" t="s">
        <v>13</v>
      </c>
      <c r="H41" s="11" t="s">
        <v>13</v>
      </c>
      <c r="I41" s="9">
        <f>SUM(E41:H41)</f>
        <v>5</v>
      </c>
    </row>
    <row r="42" spans="1:9" ht="12.75">
      <c r="A42" s="21">
        <v>38</v>
      </c>
      <c r="B42" s="19" t="s">
        <v>668</v>
      </c>
      <c r="C42" s="14" t="s">
        <v>669</v>
      </c>
      <c r="D42" s="20" t="s">
        <v>8</v>
      </c>
      <c r="E42" s="19" t="s">
        <v>13</v>
      </c>
      <c r="F42" s="19">
        <v>4</v>
      </c>
      <c r="G42" s="19" t="s">
        <v>13</v>
      </c>
      <c r="H42" s="19" t="s">
        <v>13</v>
      </c>
      <c r="I42" s="9">
        <f>SUM(E42:H42)</f>
        <v>4</v>
      </c>
    </row>
    <row r="43" spans="1:9" ht="12.75">
      <c r="A43" s="10">
        <v>39</v>
      </c>
      <c r="B43" s="19" t="s">
        <v>673</v>
      </c>
      <c r="C43" s="14" t="s">
        <v>674</v>
      </c>
      <c r="D43" s="20" t="s">
        <v>567</v>
      </c>
      <c r="E43" s="19" t="s">
        <v>13</v>
      </c>
      <c r="F43" s="19" t="s">
        <v>65</v>
      </c>
      <c r="G43" s="19" t="s">
        <v>13</v>
      </c>
      <c r="H43" s="19" t="s">
        <v>13</v>
      </c>
      <c r="I43" s="9">
        <f>SUM(E43:H43)</f>
        <v>0</v>
      </c>
    </row>
    <row r="44" spans="1:9" ht="12.75">
      <c r="A44" s="21">
        <v>40</v>
      </c>
      <c r="B44" s="11" t="s">
        <v>19</v>
      </c>
      <c r="C44" s="12" t="s">
        <v>901</v>
      </c>
      <c r="D44" s="13"/>
      <c r="E44" s="11"/>
      <c r="F44" s="11"/>
      <c r="G44" s="11" t="s">
        <v>65</v>
      </c>
      <c r="H44" s="11"/>
      <c r="I44" s="9">
        <f>SUM(E44:H44)</f>
        <v>0</v>
      </c>
    </row>
    <row r="45" spans="1:9" ht="12.75">
      <c r="A45" s="10">
        <v>41</v>
      </c>
      <c r="B45" s="11" t="s">
        <v>675</v>
      </c>
      <c r="C45" s="12" t="s">
        <v>676</v>
      </c>
      <c r="D45" s="13" t="s">
        <v>8</v>
      </c>
      <c r="E45" s="11" t="s">
        <v>13</v>
      </c>
      <c r="F45" s="11" t="s">
        <v>65</v>
      </c>
      <c r="G45" s="11" t="s">
        <v>13</v>
      </c>
      <c r="H45" s="11" t="s">
        <v>13</v>
      </c>
      <c r="I45" s="9">
        <f>SUM(E45:H45)</f>
        <v>0</v>
      </c>
    </row>
    <row r="46" spans="1:9" ht="12.75">
      <c r="A46" s="21">
        <v>42</v>
      </c>
      <c r="B46" s="11" t="s">
        <v>670</v>
      </c>
      <c r="C46" s="12" t="s">
        <v>671</v>
      </c>
      <c r="D46" s="13" t="s">
        <v>672</v>
      </c>
      <c r="E46" s="11" t="s">
        <v>65</v>
      </c>
      <c r="F46" s="11" t="s">
        <v>13</v>
      </c>
      <c r="G46" s="11" t="s">
        <v>13</v>
      </c>
      <c r="H46" s="11" t="s">
        <v>13</v>
      </c>
      <c r="I46" s="9">
        <f>SUM(E46:H46)</f>
        <v>0</v>
      </c>
    </row>
    <row r="47" spans="1:9" ht="12.75">
      <c r="A47" s="10">
        <v>43</v>
      </c>
      <c r="B47" s="11" t="s">
        <v>19</v>
      </c>
      <c r="C47" s="12" t="s">
        <v>902</v>
      </c>
      <c r="D47" s="13"/>
      <c r="E47" s="11"/>
      <c r="F47" s="11"/>
      <c r="G47" s="11" t="s">
        <v>65</v>
      </c>
      <c r="H47" s="11"/>
      <c r="I47" s="9">
        <f>SUM(E47:H47)</f>
        <v>0</v>
      </c>
    </row>
    <row r="48" spans="1:9" ht="12.75">
      <c r="A48" s="21">
        <v>44</v>
      </c>
      <c r="B48" s="19" t="s">
        <v>19</v>
      </c>
      <c r="C48" s="14" t="s">
        <v>900</v>
      </c>
      <c r="D48" s="20"/>
      <c r="E48" s="19"/>
      <c r="F48" s="19"/>
      <c r="G48" s="19" t="s">
        <v>65</v>
      </c>
      <c r="H48" s="19"/>
      <c r="I48" s="9">
        <f>SUM(E48:H48)</f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20.00390625" style="0" customWidth="1"/>
    <col min="4" max="4" width="11.28125" style="0" customWidth="1"/>
    <col min="5" max="5" width="7.00390625" style="0" customWidth="1"/>
    <col min="6" max="6" width="5.8515625" style="0" customWidth="1"/>
    <col min="7" max="7" width="7.421875" style="0" customWidth="1"/>
  </cols>
  <sheetData>
    <row r="2" spans="1:3" ht="12.75">
      <c r="A2" s="17" t="s">
        <v>677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8" t="s">
        <v>903</v>
      </c>
      <c r="F4" s="28" t="s">
        <v>910</v>
      </c>
      <c r="G4" s="28" t="s">
        <v>908</v>
      </c>
      <c r="H4" s="28" t="s">
        <v>906</v>
      </c>
      <c r="I4" s="5" t="s">
        <v>7</v>
      </c>
    </row>
    <row r="5" spans="1:9" ht="12.75">
      <c r="A5" s="10">
        <v>1</v>
      </c>
      <c r="B5" s="19" t="s">
        <v>678</v>
      </c>
      <c r="C5" s="14" t="s">
        <v>679</v>
      </c>
      <c r="D5" s="20" t="s">
        <v>680</v>
      </c>
      <c r="E5" s="19">
        <v>80</v>
      </c>
      <c r="F5" s="19">
        <v>80</v>
      </c>
      <c r="G5" s="19">
        <v>80</v>
      </c>
      <c r="H5" s="19" t="s">
        <v>13</v>
      </c>
      <c r="I5" s="12">
        <f>SUM(E5:H5)</f>
        <v>240</v>
      </c>
    </row>
    <row r="6" spans="1:9" ht="12.75">
      <c r="A6" s="10">
        <v>2</v>
      </c>
      <c r="B6" s="19" t="s">
        <v>683</v>
      </c>
      <c r="C6" s="14" t="s">
        <v>684</v>
      </c>
      <c r="D6" s="20" t="s">
        <v>507</v>
      </c>
      <c r="E6" s="19">
        <v>28</v>
      </c>
      <c r="F6" s="19">
        <v>53</v>
      </c>
      <c r="G6" s="19">
        <v>46</v>
      </c>
      <c r="H6" s="19" t="s">
        <v>13</v>
      </c>
      <c r="I6" s="12">
        <f>SUM(E6:H6)</f>
        <v>127</v>
      </c>
    </row>
    <row r="7" spans="1:9" ht="12.75">
      <c r="A7" s="10">
        <v>3</v>
      </c>
      <c r="B7" s="19" t="s">
        <v>698</v>
      </c>
      <c r="C7" s="14" t="s">
        <v>699</v>
      </c>
      <c r="D7" s="20" t="s">
        <v>700</v>
      </c>
      <c r="E7" s="19">
        <v>53</v>
      </c>
      <c r="F7" s="19" t="s">
        <v>65</v>
      </c>
      <c r="G7" s="19">
        <v>70</v>
      </c>
      <c r="H7" s="19" t="s">
        <v>13</v>
      </c>
      <c r="I7" s="12">
        <f>SUM(E7:H7)</f>
        <v>123</v>
      </c>
    </row>
    <row r="8" spans="1:9" ht="12.75">
      <c r="A8" s="10">
        <v>4</v>
      </c>
      <c r="B8" s="11" t="s">
        <v>701</v>
      </c>
      <c r="C8" s="12" t="s">
        <v>702</v>
      </c>
      <c r="D8" s="13" t="s">
        <v>703</v>
      </c>
      <c r="E8" s="11">
        <v>46</v>
      </c>
      <c r="F8" s="11" t="s">
        <v>65</v>
      </c>
      <c r="G8" s="11">
        <v>53</v>
      </c>
      <c r="H8" s="11" t="s">
        <v>13</v>
      </c>
      <c r="I8" s="12">
        <f>SUM(E8:H8)</f>
        <v>99</v>
      </c>
    </row>
    <row r="9" spans="1:9" ht="12.75">
      <c r="A9" s="10">
        <v>5</v>
      </c>
      <c r="B9" s="11" t="s">
        <v>681</v>
      </c>
      <c r="C9" s="12" t="s">
        <v>682</v>
      </c>
      <c r="D9" s="13" t="s">
        <v>345</v>
      </c>
      <c r="E9" s="11">
        <v>40</v>
      </c>
      <c r="F9" s="11">
        <v>46</v>
      </c>
      <c r="G9" s="11" t="s">
        <v>13</v>
      </c>
      <c r="H9" s="11" t="s">
        <v>13</v>
      </c>
      <c r="I9" s="12">
        <f>SUM(E9:H9)</f>
        <v>86</v>
      </c>
    </row>
    <row r="10" spans="1:9" ht="12.75">
      <c r="A10" s="10">
        <v>6</v>
      </c>
      <c r="B10" s="19" t="s">
        <v>704</v>
      </c>
      <c r="C10" s="14" t="s">
        <v>705</v>
      </c>
      <c r="D10" s="20" t="s">
        <v>465</v>
      </c>
      <c r="E10" s="19">
        <v>20</v>
      </c>
      <c r="F10" s="19">
        <v>26</v>
      </c>
      <c r="G10" s="19">
        <v>28</v>
      </c>
      <c r="H10" s="19" t="s">
        <v>13</v>
      </c>
      <c r="I10" s="12">
        <f>SUM(E10:H10)</f>
        <v>74</v>
      </c>
    </row>
    <row r="11" spans="1:9" ht="12.75">
      <c r="A11" s="10">
        <v>8</v>
      </c>
      <c r="B11" s="11" t="s">
        <v>685</v>
      </c>
      <c r="C11" s="12" t="s">
        <v>686</v>
      </c>
      <c r="D11" s="13" t="s">
        <v>552</v>
      </c>
      <c r="E11" s="11" t="s">
        <v>13</v>
      </c>
      <c r="F11" s="11">
        <v>70</v>
      </c>
      <c r="G11" s="11" t="s">
        <v>13</v>
      </c>
      <c r="H11" s="11" t="s">
        <v>13</v>
      </c>
      <c r="I11" s="12">
        <f>SUM(E11:H11)</f>
        <v>70</v>
      </c>
    </row>
    <row r="12" spans="1:9" ht="12.75">
      <c r="A12" s="10">
        <v>7</v>
      </c>
      <c r="B12" s="19" t="s">
        <v>687</v>
      </c>
      <c r="C12" s="14" t="s">
        <v>688</v>
      </c>
      <c r="D12" s="20" t="s">
        <v>552</v>
      </c>
      <c r="E12" s="19">
        <v>70</v>
      </c>
      <c r="F12" s="19" t="s">
        <v>13</v>
      </c>
      <c r="G12" s="19" t="s">
        <v>13</v>
      </c>
      <c r="H12" s="19" t="s">
        <v>13</v>
      </c>
      <c r="I12" s="12">
        <f>SUM(E12:H12)</f>
        <v>70</v>
      </c>
    </row>
    <row r="13" spans="1:9" ht="12.75">
      <c r="A13" s="10">
        <v>9</v>
      </c>
      <c r="B13" s="19" t="s">
        <v>718</v>
      </c>
      <c r="C13" s="14" t="s">
        <v>719</v>
      </c>
      <c r="D13" s="20" t="s">
        <v>118</v>
      </c>
      <c r="E13" s="19" t="s">
        <v>13</v>
      </c>
      <c r="F13" s="19">
        <v>28</v>
      </c>
      <c r="G13" s="19">
        <v>40</v>
      </c>
      <c r="H13" s="19" t="s">
        <v>13</v>
      </c>
      <c r="I13" s="12">
        <f>SUM(E13:H13)</f>
        <v>68</v>
      </c>
    </row>
    <row r="14" spans="1:9" ht="12.75">
      <c r="A14" s="10">
        <v>10</v>
      </c>
      <c r="B14" s="11" t="s">
        <v>706</v>
      </c>
      <c r="C14" s="12" t="s">
        <v>707</v>
      </c>
      <c r="D14" s="13" t="s">
        <v>30</v>
      </c>
      <c r="E14" s="11" t="s">
        <v>13</v>
      </c>
      <c r="F14" s="11">
        <v>35</v>
      </c>
      <c r="G14" s="11">
        <v>31</v>
      </c>
      <c r="H14" s="11" t="s">
        <v>13</v>
      </c>
      <c r="I14" s="12">
        <f>SUM(E14:H14)</f>
        <v>66</v>
      </c>
    </row>
    <row r="15" spans="1:9" ht="12.75">
      <c r="A15" s="10">
        <v>11</v>
      </c>
      <c r="B15" s="11" t="s">
        <v>689</v>
      </c>
      <c r="C15" s="12" t="s">
        <v>690</v>
      </c>
      <c r="D15" s="13" t="s">
        <v>691</v>
      </c>
      <c r="E15" s="11">
        <v>24</v>
      </c>
      <c r="F15" s="11">
        <v>40</v>
      </c>
      <c r="G15" s="23" t="s">
        <v>65</v>
      </c>
      <c r="H15" s="11" t="s">
        <v>13</v>
      </c>
      <c r="I15" s="12">
        <f>SUM(E15:H15)</f>
        <v>64</v>
      </c>
    </row>
    <row r="16" spans="1:9" ht="12.75">
      <c r="A16" s="10">
        <v>14</v>
      </c>
      <c r="B16" s="19" t="s">
        <v>692</v>
      </c>
      <c r="C16" s="14" t="s">
        <v>693</v>
      </c>
      <c r="D16" s="20" t="s">
        <v>694</v>
      </c>
      <c r="E16" s="19" t="s">
        <v>65</v>
      </c>
      <c r="F16" s="19">
        <v>61</v>
      </c>
      <c r="G16" s="19" t="s">
        <v>13</v>
      </c>
      <c r="H16" s="19" t="s">
        <v>13</v>
      </c>
      <c r="I16" s="12">
        <f>SUM(E16:H16)</f>
        <v>61</v>
      </c>
    </row>
    <row r="17" spans="1:9" ht="12.75">
      <c r="A17" s="10">
        <v>12</v>
      </c>
      <c r="B17" s="11" t="s">
        <v>695</v>
      </c>
      <c r="C17" s="12" t="s">
        <v>696</v>
      </c>
      <c r="D17" s="13" t="s">
        <v>697</v>
      </c>
      <c r="E17" s="11">
        <v>61</v>
      </c>
      <c r="F17" s="11" t="s">
        <v>13</v>
      </c>
      <c r="G17" s="11" t="s">
        <v>13</v>
      </c>
      <c r="H17" s="11" t="s">
        <v>13</v>
      </c>
      <c r="I17" s="12">
        <f>SUM(E17:H17)</f>
        <v>61</v>
      </c>
    </row>
    <row r="18" spans="1:9" ht="12.75">
      <c r="A18" s="10">
        <v>13</v>
      </c>
      <c r="B18" s="23" t="s">
        <v>19</v>
      </c>
      <c r="C18" s="25" t="s">
        <v>911</v>
      </c>
      <c r="D18" s="13"/>
      <c r="E18" s="11"/>
      <c r="F18" s="11"/>
      <c r="G18" s="11">
        <v>61</v>
      </c>
      <c r="H18" s="11"/>
      <c r="I18" s="12">
        <f>SUM(E18:H18)</f>
        <v>61</v>
      </c>
    </row>
    <row r="19" spans="1:9" ht="12.75">
      <c r="A19" s="10">
        <v>15</v>
      </c>
      <c r="B19" s="11" t="s">
        <v>730</v>
      </c>
      <c r="C19" s="12" t="s">
        <v>731</v>
      </c>
      <c r="D19" s="13" t="s">
        <v>732</v>
      </c>
      <c r="E19" s="11" t="s">
        <v>13</v>
      </c>
      <c r="F19" s="23">
        <v>20</v>
      </c>
      <c r="G19" s="11">
        <v>22</v>
      </c>
      <c r="H19" s="11" t="s">
        <v>13</v>
      </c>
      <c r="I19" s="12">
        <f>SUM(E19:H19)</f>
        <v>42</v>
      </c>
    </row>
    <row r="20" spans="1:9" ht="12.75">
      <c r="A20" s="10">
        <v>16</v>
      </c>
      <c r="B20" s="11" t="s">
        <v>725</v>
      </c>
      <c r="C20" s="12" t="s">
        <v>726</v>
      </c>
      <c r="D20" s="13" t="s">
        <v>147</v>
      </c>
      <c r="E20" s="11">
        <v>22</v>
      </c>
      <c r="F20" s="11" t="s">
        <v>65</v>
      </c>
      <c r="G20" s="11">
        <v>18</v>
      </c>
      <c r="H20" s="11" t="s">
        <v>13</v>
      </c>
      <c r="I20" s="12">
        <f>SUM(E20:H20)</f>
        <v>40</v>
      </c>
    </row>
    <row r="21" spans="1:9" ht="12.75">
      <c r="A21" s="10">
        <v>17</v>
      </c>
      <c r="B21" s="19" t="s">
        <v>741</v>
      </c>
      <c r="C21" s="14" t="s">
        <v>742</v>
      </c>
      <c r="D21" s="20" t="s">
        <v>30</v>
      </c>
      <c r="E21" s="19" t="s">
        <v>13</v>
      </c>
      <c r="F21" s="19">
        <v>17</v>
      </c>
      <c r="G21" s="19">
        <v>20</v>
      </c>
      <c r="H21" s="19" t="s">
        <v>13</v>
      </c>
      <c r="I21" s="12">
        <f>SUM(E21:H21)</f>
        <v>37</v>
      </c>
    </row>
    <row r="22" spans="1:9" ht="12.75">
      <c r="A22" s="10">
        <v>19</v>
      </c>
      <c r="B22" s="19" t="s">
        <v>708</v>
      </c>
      <c r="C22" s="14" t="s">
        <v>709</v>
      </c>
      <c r="D22" s="20" t="s">
        <v>710</v>
      </c>
      <c r="E22" s="19">
        <v>35</v>
      </c>
      <c r="F22" s="19" t="s">
        <v>13</v>
      </c>
      <c r="G22" s="19" t="s">
        <v>13</v>
      </c>
      <c r="H22" s="19" t="s">
        <v>13</v>
      </c>
      <c r="I22" s="12">
        <f>SUM(E22:H22)</f>
        <v>35</v>
      </c>
    </row>
    <row r="23" spans="1:9" ht="12.75">
      <c r="A23" s="10">
        <v>18</v>
      </c>
      <c r="B23" s="23" t="s">
        <v>19</v>
      </c>
      <c r="C23" s="25" t="s">
        <v>912</v>
      </c>
      <c r="D23" s="13"/>
      <c r="E23" s="11"/>
      <c r="F23" s="11"/>
      <c r="G23" s="11">
        <v>35</v>
      </c>
      <c r="H23" s="11"/>
      <c r="I23" s="12">
        <f>SUM(E23:H23)</f>
        <v>35</v>
      </c>
    </row>
    <row r="24" spans="1:9" ht="12.75">
      <c r="A24" s="10">
        <v>20</v>
      </c>
      <c r="B24" s="11" t="s">
        <v>711</v>
      </c>
      <c r="C24" s="12" t="s">
        <v>712</v>
      </c>
      <c r="D24" s="13" t="s">
        <v>713</v>
      </c>
      <c r="E24" s="11">
        <v>16</v>
      </c>
      <c r="F24" s="11">
        <v>18</v>
      </c>
      <c r="G24" s="11" t="s">
        <v>13</v>
      </c>
      <c r="H24" s="11" t="s">
        <v>13</v>
      </c>
      <c r="I24" s="12">
        <f>SUM(E24:H24)</f>
        <v>34</v>
      </c>
    </row>
    <row r="25" spans="1:9" ht="12.75">
      <c r="A25" s="10">
        <v>21</v>
      </c>
      <c r="B25" s="19" t="s">
        <v>714</v>
      </c>
      <c r="C25" s="14" t="s">
        <v>715</v>
      </c>
      <c r="D25" s="20" t="s">
        <v>716</v>
      </c>
      <c r="E25" s="19" t="s">
        <v>65</v>
      </c>
      <c r="F25" s="19">
        <v>31</v>
      </c>
      <c r="G25" s="22" t="s">
        <v>65</v>
      </c>
      <c r="H25" s="19" t="s">
        <v>13</v>
      </c>
      <c r="I25" s="12">
        <f>SUM(E25:H25)</f>
        <v>31</v>
      </c>
    </row>
    <row r="26" spans="1:9" ht="12.75">
      <c r="A26" s="10">
        <v>22</v>
      </c>
      <c r="B26" s="11" t="s">
        <v>717</v>
      </c>
      <c r="C26" s="25" t="s">
        <v>918</v>
      </c>
      <c r="D26" s="13" t="s">
        <v>474</v>
      </c>
      <c r="E26" s="11">
        <v>31</v>
      </c>
      <c r="F26" s="11" t="s">
        <v>13</v>
      </c>
      <c r="G26" s="23" t="s">
        <v>65</v>
      </c>
      <c r="H26" s="11" t="s">
        <v>13</v>
      </c>
      <c r="I26" s="12">
        <f>SUM(E26:H26)</f>
        <v>31</v>
      </c>
    </row>
    <row r="27" spans="1:9" ht="12.75">
      <c r="A27" s="10">
        <v>23</v>
      </c>
      <c r="B27" s="11" t="s">
        <v>753</v>
      </c>
      <c r="C27" s="12" t="s">
        <v>754</v>
      </c>
      <c r="D27" s="13" t="s">
        <v>71</v>
      </c>
      <c r="E27" s="11">
        <v>13</v>
      </c>
      <c r="F27" s="11" t="s">
        <v>65</v>
      </c>
      <c r="G27" s="11">
        <v>17</v>
      </c>
      <c r="H27" s="11" t="s">
        <v>13</v>
      </c>
      <c r="I27" s="12">
        <f>SUM(E27:H27)</f>
        <v>30</v>
      </c>
    </row>
    <row r="28" spans="1:9" ht="12.75">
      <c r="A28" s="10">
        <v>25</v>
      </c>
      <c r="B28" s="11" t="s">
        <v>720</v>
      </c>
      <c r="C28" s="12" t="s">
        <v>721</v>
      </c>
      <c r="D28" s="13" t="s">
        <v>244</v>
      </c>
      <c r="E28" s="11">
        <v>26</v>
      </c>
      <c r="F28" s="11" t="s">
        <v>13</v>
      </c>
      <c r="G28" s="11" t="s">
        <v>13</v>
      </c>
      <c r="H28" s="11" t="s">
        <v>13</v>
      </c>
      <c r="I28" s="12">
        <f>SUM(E28:H28)</f>
        <v>26</v>
      </c>
    </row>
    <row r="29" spans="1:9" ht="12.75">
      <c r="A29" s="10">
        <v>24</v>
      </c>
      <c r="B29" s="22" t="s">
        <v>11</v>
      </c>
      <c r="C29" s="24" t="s">
        <v>913</v>
      </c>
      <c r="D29" s="20"/>
      <c r="E29" s="19"/>
      <c r="F29" s="19"/>
      <c r="G29" s="19">
        <v>26</v>
      </c>
      <c r="H29" s="19"/>
      <c r="I29" s="12">
        <f>SUM(E29:H29)</f>
        <v>26</v>
      </c>
    </row>
    <row r="30" spans="1:9" ht="12.75">
      <c r="A30" s="10">
        <v>26</v>
      </c>
      <c r="B30" s="19" t="s">
        <v>722</v>
      </c>
      <c r="C30" s="14" t="s">
        <v>723</v>
      </c>
      <c r="D30" s="20" t="s">
        <v>724</v>
      </c>
      <c r="E30" s="19" t="s">
        <v>13</v>
      </c>
      <c r="F30" s="22">
        <v>24</v>
      </c>
      <c r="G30" s="19" t="s">
        <v>13</v>
      </c>
      <c r="H30" s="19" t="s">
        <v>13</v>
      </c>
      <c r="I30" s="12">
        <f>SUM(E30:H30)</f>
        <v>24</v>
      </c>
    </row>
    <row r="31" spans="1:9" ht="12.75">
      <c r="A31" s="10">
        <v>27</v>
      </c>
      <c r="B31" s="22" t="s">
        <v>19</v>
      </c>
      <c r="C31" s="24" t="s">
        <v>914</v>
      </c>
      <c r="D31" s="20"/>
      <c r="E31" s="19"/>
      <c r="F31" s="19"/>
      <c r="G31" s="19">
        <v>24</v>
      </c>
      <c r="H31" s="19"/>
      <c r="I31" s="12">
        <f>SUM(E31:H31)</f>
        <v>24</v>
      </c>
    </row>
    <row r="32" spans="1:9" ht="12.75">
      <c r="A32" s="10">
        <v>28</v>
      </c>
      <c r="B32" s="19" t="s">
        <v>727</v>
      </c>
      <c r="C32" s="14" t="s">
        <v>728</v>
      </c>
      <c r="D32" s="20" t="s">
        <v>729</v>
      </c>
      <c r="E32" s="19" t="s">
        <v>13</v>
      </c>
      <c r="F32" s="19">
        <v>22</v>
      </c>
      <c r="G32" s="22" t="s">
        <v>65</v>
      </c>
      <c r="H32" s="19" t="s">
        <v>13</v>
      </c>
      <c r="I32" s="12">
        <f>SUM(E32:H32)</f>
        <v>22</v>
      </c>
    </row>
    <row r="33" spans="1:9" ht="12.75">
      <c r="A33" s="10">
        <v>29</v>
      </c>
      <c r="B33" s="11" t="s">
        <v>735</v>
      </c>
      <c r="C33" s="12" t="s">
        <v>736</v>
      </c>
      <c r="D33" s="13" t="s">
        <v>8</v>
      </c>
      <c r="E33" s="11" t="s">
        <v>13</v>
      </c>
      <c r="F33" s="11">
        <v>19</v>
      </c>
      <c r="G33" s="11" t="s">
        <v>13</v>
      </c>
      <c r="H33" s="11" t="s">
        <v>13</v>
      </c>
      <c r="I33" s="12">
        <f>SUM(E33:H33)</f>
        <v>19</v>
      </c>
    </row>
    <row r="34" spans="1:9" ht="12.75">
      <c r="A34" s="10">
        <v>31</v>
      </c>
      <c r="B34" s="19" t="s">
        <v>733</v>
      </c>
      <c r="C34" s="14" t="s">
        <v>734</v>
      </c>
      <c r="D34" s="20" t="s">
        <v>286</v>
      </c>
      <c r="E34" s="19">
        <v>19</v>
      </c>
      <c r="F34" s="19" t="s">
        <v>13</v>
      </c>
      <c r="G34" s="19" t="s">
        <v>13</v>
      </c>
      <c r="H34" s="19" t="s">
        <v>13</v>
      </c>
      <c r="I34" s="12">
        <f>SUM(E34:H34)</f>
        <v>19</v>
      </c>
    </row>
    <row r="35" spans="1:9" ht="12.75">
      <c r="A35" s="10">
        <v>30</v>
      </c>
      <c r="B35" s="22" t="s">
        <v>19</v>
      </c>
      <c r="C35" s="24" t="s">
        <v>915</v>
      </c>
      <c r="D35" s="20"/>
      <c r="E35" s="19"/>
      <c r="F35" s="19"/>
      <c r="G35" s="19">
        <v>19</v>
      </c>
      <c r="H35" s="19"/>
      <c r="I35" s="12">
        <f>SUM(E35:H35)</f>
        <v>19</v>
      </c>
    </row>
    <row r="36" spans="1:9" ht="12.75">
      <c r="A36" s="10">
        <v>32</v>
      </c>
      <c r="B36" s="19" t="s">
        <v>737</v>
      </c>
      <c r="C36" s="14" t="s">
        <v>738</v>
      </c>
      <c r="D36" s="20" t="s">
        <v>457</v>
      </c>
      <c r="E36" s="19">
        <v>18</v>
      </c>
      <c r="F36" s="19" t="s">
        <v>13</v>
      </c>
      <c r="G36" s="19" t="s">
        <v>13</v>
      </c>
      <c r="H36" s="19" t="s">
        <v>13</v>
      </c>
      <c r="I36" s="12">
        <f>SUM(E36:H36)</f>
        <v>18</v>
      </c>
    </row>
    <row r="37" spans="1:9" ht="12.75">
      <c r="A37" s="10">
        <v>33</v>
      </c>
      <c r="B37" s="11" t="s">
        <v>739</v>
      </c>
      <c r="C37" s="12" t="s">
        <v>740</v>
      </c>
      <c r="D37" s="13" t="s">
        <v>552</v>
      </c>
      <c r="E37" s="11">
        <v>17</v>
      </c>
      <c r="F37" s="11" t="s">
        <v>13</v>
      </c>
      <c r="G37" s="23" t="s">
        <v>65</v>
      </c>
      <c r="H37" s="11" t="s">
        <v>13</v>
      </c>
      <c r="I37" s="12">
        <f>SUM(E37:H37)</f>
        <v>17</v>
      </c>
    </row>
    <row r="38" spans="1:9" ht="12.75">
      <c r="A38" s="10">
        <v>34</v>
      </c>
      <c r="B38" s="11" t="s">
        <v>743</v>
      </c>
      <c r="C38" s="12" t="s">
        <v>744</v>
      </c>
      <c r="D38" s="13" t="s">
        <v>745</v>
      </c>
      <c r="E38" s="11" t="s">
        <v>13</v>
      </c>
      <c r="F38" s="11">
        <v>16</v>
      </c>
      <c r="G38" s="23" t="s">
        <v>65</v>
      </c>
      <c r="H38" s="11" t="s">
        <v>13</v>
      </c>
      <c r="I38" s="12">
        <f>SUM(E38:H38)</f>
        <v>16</v>
      </c>
    </row>
    <row r="39" spans="1:9" ht="12.75">
      <c r="A39" s="10">
        <v>35</v>
      </c>
      <c r="B39" s="11" t="s">
        <v>748</v>
      </c>
      <c r="C39" s="12" t="s">
        <v>749</v>
      </c>
      <c r="D39" s="13" t="s">
        <v>8</v>
      </c>
      <c r="E39" s="11" t="s">
        <v>13</v>
      </c>
      <c r="F39" s="11">
        <v>15</v>
      </c>
      <c r="G39" s="23" t="s">
        <v>65</v>
      </c>
      <c r="H39" s="11" t="s">
        <v>13</v>
      </c>
      <c r="I39" s="12">
        <f>SUM(E39:H39)</f>
        <v>15</v>
      </c>
    </row>
    <row r="40" spans="1:9" ht="12.75">
      <c r="A40" s="10">
        <v>36</v>
      </c>
      <c r="B40" s="19" t="s">
        <v>746</v>
      </c>
      <c r="C40" s="14" t="s">
        <v>747</v>
      </c>
      <c r="D40" s="20" t="s">
        <v>457</v>
      </c>
      <c r="E40" s="19">
        <v>15</v>
      </c>
      <c r="F40" s="19" t="s">
        <v>13</v>
      </c>
      <c r="G40" s="19" t="s">
        <v>13</v>
      </c>
      <c r="H40" s="19" t="s">
        <v>13</v>
      </c>
      <c r="I40" s="12">
        <f>SUM(E40:H40)</f>
        <v>15</v>
      </c>
    </row>
    <row r="41" spans="1:9" ht="12.75">
      <c r="A41" s="10">
        <v>37</v>
      </c>
      <c r="B41" s="19" t="s">
        <v>750</v>
      </c>
      <c r="C41" s="14" t="s">
        <v>751</v>
      </c>
      <c r="D41" s="20" t="s">
        <v>752</v>
      </c>
      <c r="E41" s="19">
        <v>14</v>
      </c>
      <c r="F41" s="19" t="s">
        <v>13</v>
      </c>
      <c r="G41" s="19" t="s">
        <v>13</v>
      </c>
      <c r="H41" s="19" t="s">
        <v>13</v>
      </c>
      <c r="I41" s="12">
        <f>SUM(E41:H41)</f>
        <v>14</v>
      </c>
    </row>
    <row r="42" spans="1:9" ht="12.75">
      <c r="A42" s="10">
        <v>38</v>
      </c>
      <c r="B42" s="19" t="s">
        <v>755</v>
      </c>
      <c r="C42" s="14" t="s">
        <v>756</v>
      </c>
      <c r="D42" s="20" t="s">
        <v>457</v>
      </c>
      <c r="E42" s="19">
        <v>12</v>
      </c>
      <c r="F42" s="19" t="s">
        <v>13</v>
      </c>
      <c r="G42" s="19" t="s">
        <v>13</v>
      </c>
      <c r="H42" s="19" t="s">
        <v>13</v>
      </c>
      <c r="I42" s="12">
        <f>SUM(E42:H42)</f>
        <v>12</v>
      </c>
    </row>
    <row r="43" spans="1:9" ht="12.75">
      <c r="A43" s="10">
        <v>40</v>
      </c>
      <c r="B43" s="11" t="s">
        <v>762</v>
      </c>
      <c r="C43" s="12" t="s">
        <v>763</v>
      </c>
      <c r="D43" s="13" t="s">
        <v>457</v>
      </c>
      <c r="E43" s="11" t="s">
        <v>65</v>
      </c>
      <c r="F43" s="11" t="s">
        <v>13</v>
      </c>
      <c r="G43" s="11" t="s">
        <v>13</v>
      </c>
      <c r="H43" s="11" t="s">
        <v>13</v>
      </c>
      <c r="I43" s="12">
        <f>SUM(E43:H43)</f>
        <v>0</v>
      </c>
    </row>
    <row r="44" spans="1:9" ht="12.75">
      <c r="A44" s="10">
        <v>41</v>
      </c>
      <c r="B44" s="11" t="s">
        <v>757</v>
      </c>
      <c r="C44" s="12" t="s">
        <v>758</v>
      </c>
      <c r="D44" s="13" t="s">
        <v>457</v>
      </c>
      <c r="E44" s="11" t="s">
        <v>65</v>
      </c>
      <c r="F44" s="11" t="s">
        <v>13</v>
      </c>
      <c r="G44" s="11" t="s">
        <v>13</v>
      </c>
      <c r="H44" s="11" t="s">
        <v>13</v>
      </c>
      <c r="I44" s="12">
        <f>SUM(E44:H44)</f>
        <v>0</v>
      </c>
    </row>
    <row r="45" spans="1:9" ht="12.75">
      <c r="A45" s="10">
        <v>43</v>
      </c>
      <c r="B45" s="19" t="s">
        <v>759</v>
      </c>
      <c r="C45" s="14" t="s">
        <v>760</v>
      </c>
      <c r="D45" s="20" t="s">
        <v>761</v>
      </c>
      <c r="E45" s="19" t="s">
        <v>65</v>
      </c>
      <c r="F45" s="19" t="s">
        <v>13</v>
      </c>
      <c r="G45" s="19" t="s">
        <v>13</v>
      </c>
      <c r="H45" s="19" t="s">
        <v>13</v>
      </c>
      <c r="I45" s="12">
        <f>SUM(E45:H45)</f>
        <v>0</v>
      </c>
    </row>
    <row r="46" spans="1:9" ht="12.75">
      <c r="A46" s="10">
        <v>39</v>
      </c>
      <c r="B46" s="23" t="s">
        <v>19</v>
      </c>
      <c r="C46" s="25" t="s">
        <v>916</v>
      </c>
      <c r="D46" s="13"/>
      <c r="E46" s="11"/>
      <c r="F46" s="11"/>
      <c r="G46" s="23" t="s">
        <v>65</v>
      </c>
      <c r="H46" s="11"/>
      <c r="I46" s="12">
        <f>SUM(E46:H46)</f>
        <v>0</v>
      </c>
    </row>
    <row r="47" spans="1:9" ht="12.75">
      <c r="A47" s="10">
        <v>42</v>
      </c>
      <c r="B47" s="23" t="s">
        <v>19</v>
      </c>
      <c r="C47" s="25" t="s">
        <v>917</v>
      </c>
      <c r="D47" s="13"/>
      <c r="E47" s="11"/>
      <c r="F47" s="11"/>
      <c r="G47" s="23" t="s">
        <v>65</v>
      </c>
      <c r="H47" s="11"/>
      <c r="I47" s="12">
        <f>SUM(E47:H47)</f>
        <v>0</v>
      </c>
    </row>
    <row r="48" ht="22.5">
      <c r="A48" s="1" t="s">
        <v>0</v>
      </c>
    </row>
    <row r="49" spans="1:3" ht="12" customHeight="1">
      <c r="A49" s="17"/>
      <c r="B49" s="17"/>
      <c r="C49" s="17"/>
    </row>
  </sheetData>
  <sheetProtection/>
  <autoFilter ref="A4:I47">
    <sortState ref="A5:I49">
      <sortCondition descending="1" sortBy="value" ref="I5:I49"/>
    </sortState>
  </autoFilter>
  <mergeCells count="4">
    <mergeCell ref="A2:C2"/>
    <mergeCell ref="A3:D3"/>
    <mergeCell ref="E3:H3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20.57421875" style="0" customWidth="1"/>
    <col min="4" max="4" width="12.00390625" style="0" customWidth="1"/>
    <col min="5" max="5" width="6.140625" style="0" customWidth="1"/>
    <col min="6" max="6" width="6.7109375" style="0" customWidth="1"/>
    <col min="7" max="7" width="6.8515625" style="0" customWidth="1"/>
    <col min="8" max="8" width="8.00390625" style="0" customWidth="1"/>
  </cols>
  <sheetData>
    <row r="2" spans="1:3" ht="12.75">
      <c r="A2" s="17" t="s">
        <v>764</v>
      </c>
      <c r="B2" s="17"/>
      <c r="C2" s="17"/>
    </row>
    <row r="3" spans="1:9" ht="12.75">
      <c r="A3" s="16"/>
      <c r="B3" s="16"/>
      <c r="C3" s="16"/>
      <c r="D3" s="16"/>
      <c r="E3" s="18" t="s">
        <v>2</v>
      </c>
      <c r="F3" s="18"/>
      <c r="G3" s="18"/>
      <c r="H3" s="1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8" t="s">
        <v>903</v>
      </c>
      <c r="F4" s="28" t="s">
        <v>904</v>
      </c>
      <c r="G4" s="28" t="s">
        <v>905</v>
      </c>
      <c r="H4" s="28" t="s">
        <v>906</v>
      </c>
      <c r="I4" s="5" t="s">
        <v>7</v>
      </c>
    </row>
    <row r="5" spans="1:9" ht="12.75">
      <c r="A5" s="10">
        <v>1</v>
      </c>
      <c r="B5" s="19" t="s">
        <v>765</v>
      </c>
      <c r="C5" s="14" t="s">
        <v>766</v>
      </c>
      <c r="D5" s="20" t="s">
        <v>27</v>
      </c>
      <c r="E5" s="19">
        <v>70</v>
      </c>
      <c r="F5" s="19">
        <v>80</v>
      </c>
      <c r="G5" s="19">
        <v>80</v>
      </c>
      <c r="H5" s="19" t="s">
        <v>13</v>
      </c>
      <c r="I5" s="12">
        <f>SUM(E5:H5)</f>
        <v>230</v>
      </c>
    </row>
    <row r="6" spans="1:9" ht="12.75">
      <c r="A6" s="21">
        <v>2</v>
      </c>
      <c r="B6" s="11" t="s">
        <v>767</v>
      </c>
      <c r="C6" s="12" t="s">
        <v>768</v>
      </c>
      <c r="D6" s="13" t="s">
        <v>769</v>
      </c>
      <c r="E6" s="11">
        <v>80</v>
      </c>
      <c r="F6" s="11">
        <v>35</v>
      </c>
      <c r="G6" s="11">
        <v>61</v>
      </c>
      <c r="H6" s="11" t="s">
        <v>13</v>
      </c>
      <c r="I6" s="12">
        <f>SUM(E6:H6)</f>
        <v>176</v>
      </c>
    </row>
    <row r="7" spans="1:9" ht="12.75">
      <c r="A7" s="10">
        <v>3</v>
      </c>
      <c r="B7" s="19" t="s">
        <v>786</v>
      </c>
      <c r="C7" s="14" t="s">
        <v>787</v>
      </c>
      <c r="D7" s="20" t="s">
        <v>653</v>
      </c>
      <c r="E7" s="19" t="s">
        <v>13</v>
      </c>
      <c r="F7" s="19">
        <v>61</v>
      </c>
      <c r="G7" s="19">
        <v>70</v>
      </c>
      <c r="H7" s="19" t="s">
        <v>13</v>
      </c>
      <c r="I7" s="12">
        <f>SUM(E7:H7)</f>
        <v>131</v>
      </c>
    </row>
    <row r="8" spans="1:9" ht="12.75">
      <c r="A8" s="21">
        <v>4</v>
      </c>
      <c r="B8" s="19" t="s">
        <v>770</v>
      </c>
      <c r="C8" s="14" t="s">
        <v>771</v>
      </c>
      <c r="D8" s="20" t="s">
        <v>772</v>
      </c>
      <c r="E8" s="19">
        <v>53</v>
      </c>
      <c r="F8" s="19">
        <v>24</v>
      </c>
      <c r="G8" s="19">
        <v>53</v>
      </c>
      <c r="H8" s="19" t="s">
        <v>13</v>
      </c>
      <c r="I8" s="12">
        <f>SUM(E8:H8)</f>
        <v>130</v>
      </c>
    </row>
    <row r="9" spans="1:9" ht="12.75">
      <c r="A9" s="10">
        <v>5</v>
      </c>
      <c r="B9" s="19" t="s">
        <v>775</v>
      </c>
      <c r="C9" s="14" t="s">
        <v>776</v>
      </c>
      <c r="D9" s="20" t="s">
        <v>777</v>
      </c>
      <c r="E9" s="19">
        <v>31</v>
      </c>
      <c r="F9" s="19">
        <v>46</v>
      </c>
      <c r="G9" s="19">
        <v>46</v>
      </c>
      <c r="H9" s="19" t="s">
        <v>13</v>
      </c>
      <c r="I9" s="12">
        <f>SUM(E9:H9)</f>
        <v>123</v>
      </c>
    </row>
    <row r="10" spans="1:9" ht="12.75">
      <c r="A10" s="21">
        <v>6</v>
      </c>
      <c r="B10" s="19" t="s">
        <v>781</v>
      </c>
      <c r="C10" s="14" t="s">
        <v>782</v>
      </c>
      <c r="D10" s="20" t="s">
        <v>772</v>
      </c>
      <c r="E10" s="19">
        <v>28</v>
      </c>
      <c r="F10" s="19">
        <v>40</v>
      </c>
      <c r="G10" s="19">
        <v>35</v>
      </c>
      <c r="H10" s="19" t="s">
        <v>13</v>
      </c>
      <c r="I10" s="12">
        <f>SUM(E10:H10)</f>
        <v>103</v>
      </c>
    </row>
    <row r="11" spans="1:9" ht="12.75">
      <c r="A11" s="10">
        <v>7</v>
      </c>
      <c r="B11" s="11" t="s">
        <v>793</v>
      </c>
      <c r="C11" s="12" t="s">
        <v>794</v>
      </c>
      <c r="D11" s="13" t="s">
        <v>27</v>
      </c>
      <c r="E11" s="11">
        <v>19</v>
      </c>
      <c r="F11" s="11">
        <v>28</v>
      </c>
      <c r="G11" s="11">
        <v>40</v>
      </c>
      <c r="H11" s="11" t="s">
        <v>13</v>
      </c>
      <c r="I11" s="12">
        <f>SUM(E11:H11)</f>
        <v>87</v>
      </c>
    </row>
    <row r="12" spans="1:9" ht="12.75">
      <c r="A12" s="21">
        <v>8</v>
      </c>
      <c r="B12" s="11" t="s">
        <v>773</v>
      </c>
      <c r="C12" s="12" t="s">
        <v>774</v>
      </c>
      <c r="D12" s="13" t="s">
        <v>61</v>
      </c>
      <c r="E12" s="11">
        <v>46</v>
      </c>
      <c r="F12" s="11">
        <v>31</v>
      </c>
      <c r="G12" s="11" t="s">
        <v>13</v>
      </c>
      <c r="H12" s="11" t="s">
        <v>13</v>
      </c>
      <c r="I12" s="12">
        <f>SUM(E12:H12)</f>
        <v>77</v>
      </c>
    </row>
    <row r="13" spans="1:9" ht="12.75">
      <c r="A13" s="10">
        <v>9</v>
      </c>
      <c r="B13" s="11" t="s">
        <v>778</v>
      </c>
      <c r="C13" s="12" t="s">
        <v>779</v>
      </c>
      <c r="D13" s="13" t="s">
        <v>780</v>
      </c>
      <c r="E13" s="11" t="s">
        <v>13</v>
      </c>
      <c r="F13" s="11">
        <v>70</v>
      </c>
      <c r="G13" s="11" t="s">
        <v>13</v>
      </c>
      <c r="H13" s="11" t="s">
        <v>13</v>
      </c>
      <c r="I13" s="12">
        <f>SUM(E13:H13)</f>
        <v>70</v>
      </c>
    </row>
    <row r="14" spans="1:9" ht="12.75">
      <c r="A14" s="21">
        <v>10</v>
      </c>
      <c r="B14" s="11" t="s">
        <v>783</v>
      </c>
      <c r="C14" s="12" t="s">
        <v>784</v>
      </c>
      <c r="D14" s="13" t="s">
        <v>785</v>
      </c>
      <c r="E14" s="11">
        <v>61</v>
      </c>
      <c r="F14" s="11" t="s">
        <v>13</v>
      </c>
      <c r="G14" s="11" t="s">
        <v>13</v>
      </c>
      <c r="H14" s="11" t="s">
        <v>13</v>
      </c>
      <c r="I14" s="12">
        <f>SUM(E14:H14)</f>
        <v>61</v>
      </c>
    </row>
    <row r="15" spans="1:9" ht="12.75">
      <c r="A15" s="10">
        <v>11</v>
      </c>
      <c r="B15" s="19" t="s">
        <v>800</v>
      </c>
      <c r="C15" s="14" t="s">
        <v>801</v>
      </c>
      <c r="D15" s="20" t="s">
        <v>802</v>
      </c>
      <c r="E15" s="19">
        <v>35</v>
      </c>
      <c r="F15" s="19" t="s">
        <v>65</v>
      </c>
      <c r="G15" s="19">
        <v>24</v>
      </c>
      <c r="H15" s="19" t="s">
        <v>13</v>
      </c>
      <c r="I15" s="12">
        <f>SUM(E15:H15)</f>
        <v>59</v>
      </c>
    </row>
    <row r="16" spans="1:9" ht="12.75">
      <c r="A16" s="21">
        <v>12</v>
      </c>
      <c r="B16" s="11" t="s">
        <v>808</v>
      </c>
      <c r="C16" s="12" t="s">
        <v>809</v>
      </c>
      <c r="D16" s="13" t="s">
        <v>531</v>
      </c>
      <c r="E16" s="11">
        <v>24</v>
      </c>
      <c r="F16" s="11" t="s">
        <v>13</v>
      </c>
      <c r="G16" s="11">
        <v>31</v>
      </c>
      <c r="H16" s="11" t="s">
        <v>13</v>
      </c>
      <c r="I16" s="12">
        <f>SUM(E16:H16)</f>
        <v>55</v>
      </c>
    </row>
    <row r="17" spans="1:9" ht="12.75">
      <c r="A17" s="10">
        <v>13</v>
      </c>
      <c r="B17" s="11" t="s">
        <v>788</v>
      </c>
      <c r="C17" s="12" t="s">
        <v>789</v>
      </c>
      <c r="D17" s="13" t="s">
        <v>477</v>
      </c>
      <c r="E17" s="11" t="s">
        <v>13</v>
      </c>
      <c r="F17" s="11">
        <v>53</v>
      </c>
      <c r="G17" s="11" t="s">
        <v>13</v>
      </c>
      <c r="H17" s="11" t="s">
        <v>13</v>
      </c>
      <c r="I17" s="12">
        <f>SUM(E17:H17)</f>
        <v>53</v>
      </c>
    </row>
    <row r="18" spans="1:9" ht="12.75">
      <c r="A18" s="21">
        <v>14</v>
      </c>
      <c r="B18" s="11" t="s">
        <v>803</v>
      </c>
      <c r="C18" s="12" t="s">
        <v>804</v>
      </c>
      <c r="D18" s="13" t="s">
        <v>805</v>
      </c>
      <c r="E18" s="11">
        <v>20</v>
      </c>
      <c r="F18" s="11">
        <v>14</v>
      </c>
      <c r="G18" s="11">
        <v>16</v>
      </c>
      <c r="H18" s="11" t="s">
        <v>13</v>
      </c>
      <c r="I18" s="12">
        <f>SUM(E18:H18)</f>
        <v>50</v>
      </c>
    </row>
    <row r="19" spans="1:9" ht="12.75">
      <c r="A19" s="10">
        <v>15</v>
      </c>
      <c r="B19" s="19" t="s">
        <v>790</v>
      </c>
      <c r="C19" s="14" t="s">
        <v>791</v>
      </c>
      <c r="D19" s="20" t="s">
        <v>792</v>
      </c>
      <c r="E19" s="19">
        <v>22</v>
      </c>
      <c r="F19" s="19">
        <v>26</v>
      </c>
      <c r="G19" s="19" t="s">
        <v>13</v>
      </c>
      <c r="H19" s="19" t="s">
        <v>13</v>
      </c>
      <c r="I19" s="12">
        <f>SUM(E19:H19)</f>
        <v>48</v>
      </c>
    </row>
    <row r="20" spans="1:9" ht="12.75">
      <c r="A20" s="21">
        <v>16</v>
      </c>
      <c r="B20" s="19" t="s">
        <v>795</v>
      </c>
      <c r="C20" s="14" t="s">
        <v>796</v>
      </c>
      <c r="D20" s="20" t="s">
        <v>797</v>
      </c>
      <c r="E20" s="19">
        <v>26</v>
      </c>
      <c r="F20" s="19">
        <v>19</v>
      </c>
      <c r="G20" s="19" t="s">
        <v>13</v>
      </c>
      <c r="H20" s="19" t="s">
        <v>13</v>
      </c>
      <c r="I20" s="12">
        <f>SUM(E20:H20)</f>
        <v>45</v>
      </c>
    </row>
    <row r="21" spans="1:9" ht="12.75">
      <c r="A21" s="10">
        <v>17</v>
      </c>
      <c r="B21" s="11" t="s">
        <v>829</v>
      </c>
      <c r="C21" s="12" t="s">
        <v>830</v>
      </c>
      <c r="D21" s="13" t="s">
        <v>831</v>
      </c>
      <c r="E21" s="11" t="s">
        <v>13</v>
      </c>
      <c r="F21" s="11">
        <v>17</v>
      </c>
      <c r="G21" s="11">
        <v>28</v>
      </c>
      <c r="H21" s="11" t="s">
        <v>13</v>
      </c>
      <c r="I21" s="12">
        <f>SUM(E21:H21)</f>
        <v>45</v>
      </c>
    </row>
    <row r="22" spans="1:9" ht="12.75">
      <c r="A22" s="21">
        <v>18</v>
      </c>
      <c r="B22" s="11" t="s">
        <v>798</v>
      </c>
      <c r="C22" s="12" t="s">
        <v>799</v>
      </c>
      <c r="D22" s="13" t="s">
        <v>199</v>
      </c>
      <c r="E22" s="11">
        <v>40</v>
      </c>
      <c r="F22" s="11" t="s">
        <v>13</v>
      </c>
      <c r="G22" s="11" t="s">
        <v>13</v>
      </c>
      <c r="H22" s="11" t="s">
        <v>13</v>
      </c>
      <c r="I22" s="12">
        <f>SUM(E22:H22)</f>
        <v>40</v>
      </c>
    </row>
    <row r="23" spans="1:9" ht="12.75">
      <c r="A23" s="10">
        <v>19</v>
      </c>
      <c r="B23" s="11" t="s">
        <v>813</v>
      </c>
      <c r="C23" s="12" t="s">
        <v>814</v>
      </c>
      <c r="D23" s="13" t="s">
        <v>132</v>
      </c>
      <c r="E23" s="11">
        <v>8</v>
      </c>
      <c r="F23" s="11">
        <v>13</v>
      </c>
      <c r="G23" s="11">
        <v>17</v>
      </c>
      <c r="H23" s="11" t="s">
        <v>13</v>
      </c>
      <c r="I23" s="12">
        <f>SUM(E23:H23)</f>
        <v>38</v>
      </c>
    </row>
    <row r="24" spans="1:9" ht="12.75">
      <c r="A24" s="21">
        <v>20</v>
      </c>
      <c r="B24" s="11" t="s">
        <v>521</v>
      </c>
      <c r="C24" s="12" t="s">
        <v>839</v>
      </c>
      <c r="D24" s="13" t="s">
        <v>777</v>
      </c>
      <c r="E24" s="11">
        <v>15</v>
      </c>
      <c r="F24" s="11" t="s">
        <v>13</v>
      </c>
      <c r="G24" s="11">
        <v>12</v>
      </c>
      <c r="H24" s="11" t="s">
        <v>13</v>
      </c>
      <c r="I24" s="12">
        <f>SUM(E24:H24)</f>
        <v>27</v>
      </c>
    </row>
    <row r="25" spans="1:9" ht="12.75">
      <c r="A25" s="10">
        <v>21</v>
      </c>
      <c r="B25" s="19" t="s">
        <v>827</v>
      </c>
      <c r="C25" s="14" t="s">
        <v>828</v>
      </c>
      <c r="D25" s="20" t="s">
        <v>552</v>
      </c>
      <c r="E25" s="19">
        <v>17</v>
      </c>
      <c r="F25" s="19" t="s">
        <v>13</v>
      </c>
      <c r="G25" s="19">
        <v>10</v>
      </c>
      <c r="H25" s="19" t="s">
        <v>13</v>
      </c>
      <c r="I25" s="12">
        <f>SUM(E25:H25)</f>
        <v>27</v>
      </c>
    </row>
    <row r="26" spans="1:9" ht="12.75">
      <c r="A26" s="21">
        <v>22</v>
      </c>
      <c r="B26" s="19" t="s">
        <v>864</v>
      </c>
      <c r="C26" s="14" t="s">
        <v>865</v>
      </c>
      <c r="D26" s="20" t="s">
        <v>552</v>
      </c>
      <c r="E26" s="19" t="s">
        <v>65</v>
      </c>
      <c r="F26" s="19" t="s">
        <v>13</v>
      </c>
      <c r="G26" s="19">
        <v>26</v>
      </c>
      <c r="H26" s="19" t="s">
        <v>13</v>
      </c>
      <c r="I26" s="12">
        <f>SUM(E26:H26)</f>
        <v>26</v>
      </c>
    </row>
    <row r="27" spans="1:9" ht="12.75">
      <c r="A27" s="10">
        <v>23</v>
      </c>
      <c r="B27" s="19" t="s">
        <v>815</v>
      </c>
      <c r="C27" s="14" t="s">
        <v>816</v>
      </c>
      <c r="D27" s="20" t="s">
        <v>817</v>
      </c>
      <c r="E27" s="19">
        <v>12</v>
      </c>
      <c r="F27" s="19">
        <v>9</v>
      </c>
      <c r="G27" s="19">
        <v>4</v>
      </c>
      <c r="H27" s="19" t="s">
        <v>13</v>
      </c>
      <c r="I27" s="12">
        <f>SUM(E27:H27)</f>
        <v>25</v>
      </c>
    </row>
    <row r="28" spans="1:9" ht="12.75">
      <c r="A28" s="21">
        <v>24</v>
      </c>
      <c r="B28" s="19" t="s">
        <v>806</v>
      </c>
      <c r="C28" s="14" t="s">
        <v>807</v>
      </c>
      <c r="D28" s="20" t="s">
        <v>244</v>
      </c>
      <c r="E28" s="19">
        <v>14</v>
      </c>
      <c r="F28" s="19">
        <v>11</v>
      </c>
      <c r="G28" s="19" t="s">
        <v>13</v>
      </c>
      <c r="H28" s="19" t="s">
        <v>13</v>
      </c>
      <c r="I28" s="12">
        <f>SUM(E28:H28)</f>
        <v>25</v>
      </c>
    </row>
    <row r="29" spans="1:9" ht="12.75">
      <c r="A29" s="10">
        <v>25</v>
      </c>
      <c r="B29" s="19" t="s">
        <v>810</v>
      </c>
      <c r="C29" s="14" t="s">
        <v>811</v>
      </c>
      <c r="D29" s="20" t="s">
        <v>812</v>
      </c>
      <c r="E29" s="19" t="s">
        <v>13</v>
      </c>
      <c r="F29" s="19">
        <v>22</v>
      </c>
      <c r="G29" s="19" t="s">
        <v>13</v>
      </c>
      <c r="H29" s="19" t="s">
        <v>13</v>
      </c>
      <c r="I29" s="12">
        <f>SUM(E29:H29)</f>
        <v>22</v>
      </c>
    </row>
    <row r="30" spans="1:9" ht="12.75">
      <c r="A30" s="21">
        <v>26</v>
      </c>
      <c r="B30" s="22" t="s">
        <v>23</v>
      </c>
      <c r="C30" s="24" t="s">
        <v>919</v>
      </c>
      <c r="D30" s="20"/>
      <c r="E30" s="19"/>
      <c r="F30" s="19"/>
      <c r="G30" s="19">
        <v>22</v>
      </c>
      <c r="H30" s="19"/>
      <c r="I30" s="12">
        <f>SUM(E30:H30)</f>
        <v>22</v>
      </c>
    </row>
    <row r="31" spans="1:9" ht="12.75">
      <c r="A31" s="10">
        <v>27</v>
      </c>
      <c r="B31" s="11" t="s">
        <v>818</v>
      </c>
      <c r="C31" s="12" t="s">
        <v>819</v>
      </c>
      <c r="D31" s="13" t="s">
        <v>820</v>
      </c>
      <c r="E31" s="11" t="s">
        <v>13</v>
      </c>
      <c r="F31" s="11">
        <v>20</v>
      </c>
      <c r="G31" s="11" t="s">
        <v>13</v>
      </c>
      <c r="H31" s="11" t="s">
        <v>13</v>
      </c>
      <c r="I31" s="12">
        <f>SUM(E31:H31)</f>
        <v>20</v>
      </c>
    </row>
    <row r="32" spans="1:9" ht="12.75">
      <c r="A32" s="21">
        <v>28</v>
      </c>
      <c r="B32" s="23" t="s">
        <v>19</v>
      </c>
      <c r="C32" s="25" t="s">
        <v>920</v>
      </c>
      <c r="D32" s="13"/>
      <c r="E32" s="11"/>
      <c r="F32" s="11"/>
      <c r="G32" s="11">
        <v>20</v>
      </c>
      <c r="H32" s="11"/>
      <c r="I32" s="12">
        <f>SUM(E32:H32)</f>
        <v>20</v>
      </c>
    </row>
    <row r="33" spans="1:9" ht="12.75">
      <c r="A33" s="10">
        <v>29</v>
      </c>
      <c r="B33" s="11" t="s">
        <v>857</v>
      </c>
      <c r="C33" s="12" t="s">
        <v>858</v>
      </c>
      <c r="D33" s="13" t="s">
        <v>680</v>
      </c>
      <c r="E33" s="11" t="s">
        <v>13</v>
      </c>
      <c r="F33" s="11" t="s">
        <v>65</v>
      </c>
      <c r="G33" s="11">
        <v>18</v>
      </c>
      <c r="H33" s="11" t="s">
        <v>13</v>
      </c>
      <c r="I33" s="12">
        <f>SUM(E33:H33)</f>
        <v>18</v>
      </c>
    </row>
    <row r="34" spans="1:9" ht="12.75">
      <c r="A34" s="21">
        <v>30</v>
      </c>
      <c r="B34" s="11" t="s">
        <v>824</v>
      </c>
      <c r="C34" s="12" t="s">
        <v>825</v>
      </c>
      <c r="D34" s="13" t="s">
        <v>826</v>
      </c>
      <c r="E34" s="11" t="s">
        <v>13</v>
      </c>
      <c r="F34" s="11">
        <v>18</v>
      </c>
      <c r="G34" s="11" t="s">
        <v>13</v>
      </c>
      <c r="H34" s="11" t="s">
        <v>13</v>
      </c>
      <c r="I34" s="12">
        <f>SUM(E34:H34)</f>
        <v>18</v>
      </c>
    </row>
    <row r="35" spans="1:9" ht="12.75">
      <c r="A35" s="10">
        <v>31</v>
      </c>
      <c r="B35" s="19" t="s">
        <v>821</v>
      </c>
      <c r="C35" s="14" t="s">
        <v>822</v>
      </c>
      <c r="D35" s="20" t="s">
        <v>823</v>
      </c>
      <c r="E35" s="19">
        <v>18</v>
      </c>
      <c r="F35" s="19" t="s">
        <v>13</v>
      </c>
      <c r="G35" s="19" t="s">
        <v>13</v>
      </c>
      <c r="H35" s="19" t="s">
        <v>13</v>
      </c>
      <c r="I35" s="12">
        <f>SUM(E35:H35)</f>
        <v>18</v>
      </c>
    </row>
    <row r="36" spans="1:9" ht="12.75">
      <c r="A36" s="21">
        <v>32</v>
      </c>
      <c r="B36" s="11" t="s">
        <v>848</v>
      </c>
      <c r="C36" s="12" t="s">
        <v>849</v>
      </c>
      <c r="D36" s="13" t="s">
        <v>823</v>
      </c>
      <c r="E36" s="11">
        <v>10</v>
      </c>
      <c r="F36" s="11" t="s">
        <v>13</v>
      </c>
      <c r="G36" s="11">
        <v>7</v>
      </c>
      <c r="H36" s="11" t="s">
        <v>13</v>
      </c>
      <c r="I36" s="12">
        <f>SUM(E36:H36)</f>
        <v>17</v>
      </c>
    </row>
    <row r="37" spans="1:9" ht="12.75">
      <c r="A37" s="10">
        <v>33</v>
      </c>
      <c r="B37" s="19" t="s">
        <v>832</v>
      </c>
      <c r="C37" s="14" t="s">
        <v>833</v>
      </c>
      <c r="D37" s="20" t="s">
        <v>457</v>
      </c>
      <c r="E37" s="19" t="s">
        <v>13</v>
      </c>
      <c r="F37" s="19">
        <v>16</v>
      </c>
      <c r="G37" s="22" t="s">
        <v>65</v>
      </c>
      <c r="H37" s="19" t="s">
        <v>13</v>
      </c>
      <c r="I37" s="12">
        <f>SUM(E37:H37)</f>
        <v>16</v>
      </c>
    </row>
    <row r="38" spans="1:9" ht="12.75">
      <c r="A38" s="21">
        <v>34</v>
      </c>
      <c r="B38" s="11" t="s">
        <v>834</v>
      </c>
      <c r="C38" s="12" t="s">
        <v>835</v>
      </c>
      <c r="D38" s="13" t="s">
        <v>465</v>
      </c>
      <c r="E38" s="11">
        <v>16</v>
      </c>
      <c r="F38" s="11" t="s">
        <v>13</v>
      </c>
      <c r="G38" s="11" t="s">
        <v>13</v>
      </c>
      <c r="H38" s="11" t="s">
        <v>13</v>
      </c>
      <c r="I38" s="12">
        <f>SUM(E38:H38)</f>
        <v>16</v>
      </c>
    </row>
    <row r="39" spans="1:9" ht="12.75">
      <c r="A39" s="10">
        <v>35</v>
      </c>
      <c r="B39" s="19" t="s">
        <v>836</v>
      </c>
      <c r="C39" s="14" t="s">
        <v>837</v>
      </c>
      <c r="D39" s="20" t="s">
        <v>838</v>
      </c>
      <c r="E39" s="19" t="s">
        <v>13</v>
      </c>
      <c r="F39" s="19">
        <v>15</v>
      </c>
      <c r="G39" s="19" t="s">
        <v>13</v>
      </c>
      <c r="H39" s="19" t="s">
        <v>13</v>
      </c>
      <c r="I39" s="12">
        <f>SUM(E39:H39)</f>
        <v>15</v>
      </c>
    </row>
    <row r="40" spans="1:9" ht="12.75">
      <c r="A40" s="21">
        <v>36</v>
      </c>
      <c r="B40" s="23" t="s">
        <v>19</v>
      </c>
      <c r="C40" s="25" t="s">
        <v>921</v>
      </c>
      <c r="D40" s="13"/>
      <c r="E40" s="11"/>
      <c r="F40" s="11"/>
      <c r="G40" s="11">
        <v>15</v>
      </c>
      <c r="H40" s="11"/>
      <c r="I40" s="12">
        <f>SUM(E40:H40)</f>
        <v>15</v>
      </c>
    </row>
    <row r="41" spans="1:9" ht="12.75">
      <c r="A41" s="10">
        <v>37</v>
      </c>
      <c r="B41" s="19" t="s">
        <v>869</v>
      </c>
      <c r="C41" s="14" t="s">
        <v>870</v>
      </c>
      <c r="D41" s="20" t="s">
        <v>871</v>
      </c>
      <c r="E41" s="19" t="s">
        <v>13</v>
      </c>
      <c r="F41" s="19" t="s">
        <v>65</v>
      </c>
      <c r="G41" s="19">
        <v>14</v>
      </c>
      <c r="H41" s="19" t="s">
        <v>13</v>
      </c>
      <c r="I41" s="12">
        <f>SUM(E41:H41)</f>
        <v>14</v>
      </c>
    </row>
    <row r="42" spans="1:9" ht="12.75">
      <c r="A42" s="21">
        <v>38</v>
      </c>
      <c r="B42" s="23" t="s">
        <v>19</v>
      </c>
      <c r="C42" s="25" t="s">
        <v>922</v>
      </c>
      <c r="D42" s="13"/>
      <c r="E42" s="11"/>
      <c r="F42" s="11"/>
      <c r="G42" s="11">
        <v>13</v>
      </c>
      <c r="H42" s="11"/>
      <c r="I42" s="12">
        <f>SUM(E42:H42)</f>
        <v>13</v>
      </c>
    </row>
    <row r="43" spans="1:9" ht="12.75">
      <c r="A43" s="10">
        <v>39</v>
      </c>
      <c r="B43" s="19" t="s">
        <v>840</v>
      </c>
      <c r="C43" s="14" t="s">
        <v>841</v>
      </c>
      <c r="D43" s="20" t="s">
        <v>842</v>
      </c>
      <c r="E43" s="19">
        <v>13</v>
      </c>
      <c r="F43" s="19" t="s">
        <v>13</v>
      </c>
      <c r="G43" s="19" t="s">
        <v>13</v>
      </c>
      <c r="H43" s="19" t="s">
        <v>13</v>
      </c>
      <c r="I43" s="12">
        <f>SUM(E43:H43)</f>
        <v>13</v>
      </c>
    </row>
    <row r="44" spans="1:9" ht="12.75">
      <c r="A44" s="21">
        <v>40</v>
      </c>
      <c r="B44" s="11" t="s">
        <v>843</v>
      </c>
      <c r="C44" s="12" t="s">
        <v>844</v>
      </c>
      <c r="D44" s="13" t="s">
        <v>215</v>
      </c>
      <c r="E44" s="11" t="s">
        <v>13</v>
      </c>
      <c r="F44" s="11">
        <v>12</v>
      </c>
      <c r="G44" s="11" t="s">
        <v>13</v>
      </c>
      <c r="H44" s="11" t="s">
        <v>13</v>
      </c>
      <c r="I44" s="12">
        <f>SUM(E44:H44)</f>
        <v>12</v>
      </c>
    </row>
    <row r="45" spans="1:9" ht="12.75">
      <c r="A45" s="10">
        <v>41</v>
      </c>
      <c r="B45" s="11" t="s">
        <v>852</v>
      </c>
      <c r="C45" s="12" t="s">
        <v>853</v>
      </c>
      <c r="D45" s="13" t="s">
        <v>281</v>
      </c>
      <c r="E45" s="11">
        <v>9</v>
      </c>
      <c r="F45" s="11" t="s">
        <v>13</v>
      </c>
      <c r="G45" s="11">
        <v>3</v>
      </c>
      <c r="H45" s="11" t="s">
        <v>13</v>
      </c>
      <c r="I45" s="12">
        <f>SUM(E45:H45)</f>
        <v>12</v>
      </c>
    </row>
    <row r="46" spans="1:9" ht="12.75">
      <c r="A46" s="21">
        <v>42</v>
      </c>
      <c r="B46" s="19" t="s">
        <v>845</v>
      </c>
      <c r="C46" s="14" t="s">
        <v>846</v>
      </c>
      <c r="D46" s="20" t="s">
        <v>847</v>
      </c>
      <c r="E46" s="19">
        <v>11</v>
      </c>
      <c r="F46" s="19" t="s">
        <v>13</v>
      </c>
      <c r="G46" s="19" t="s">
        <v>13</v>
      </c>
      <c r="H46" s="19" t="s">
        <v>13</v>
      </c>
      <c r="I46" s="12">
        <f>SUM(E46:H46)</f>
        <v>11</v>
      </c>
    </row>
    <row r="47" spans="1:9" ht="12.75">
      <c r="A47" s="10">
        <v>43</v>
      </c>
      <c r="B47" s="22" t="s">
        <v>19</v>
      </c>
      <c r="C47" s="24" t="s">
        <v>923</v>
      </c>
      <c r="D47" s="20"/>
      <c r="E47" s="19"/>
      <c r="F47" s="19"/>
      <c r="G47" s="19">
        <v>11</v>
      </c>
      <c r="H47" s="19"/>
      <c r="I47" s="12">
        <f>SUM(E47:H47)</f>
        <v>11</v>
      </c>
    </row>
    <row r="48" spans="1:9" ht="12.75">
      <c r="A48" s="21">
        <v>44</v>
      </c>
      <c r="B48" s="19" t="s">
        <v>850</v>
      </c>
      <c r="C48" s="14" t="s">
        <v>851</v>
      </c>
      <c r="D48" s="20" t="s">
        <v>111</v>
      </c>
      <c r="E48" s="19" t="s">
        <v>13</v>
      </c>
      <c r="F48" s="19">
        <v>10</v>
      </c>
      <c r="G48" s="19" t="s">
        <v>13</v>
      </c>
      <c r="H48" s="19" t="s">
        <v>13</v>
      </c>
      <c r="I48" s="12">
        <f>SUM(E48:H48)</f>
        <v>10</v>
      </c>
    </row>
    <row r="49" spans="1:9" ht="12.75">
      <c r="A49" s="10">
        <v>45</v>
      </c>
      <c r="B49" s="19" t="s">
        <v>859</v>
      </c>
      <c r="C49" s="14" t="s">
        <v>860</v>
      </c>
      <c r="D49" s="20" t="s">
        <v>772</v>
      </c>
      <c r="E49" s="19" t="s">
        <v>65</v>
      </c>
      <c r="F49" s="19" t="s">
        <v>13</v>
      </c>
      <c r="G49" s="19">
        <v>9</v>
      </c>
      <c r="H49" s="19" t="s">
        <v>13</v>
      </c>
      <c r="I49" s="12">
        <f>SUM(E49:H49)</f>
        <v>9</v>
      </c>
    </row>
    <row r="50" spans="1:9" ht="12.75">
      <c r="A50" s="21">
        <v>46</v>
      </c>
      <c r="B50" s="19" t="s">
        <v>854</v>
      </c>
      <c r="C50" s="14" t="s">
        <v>855</v>
      </c>
      <c r="D50" s="20" t="s">
        <v>856</v>
      </c>
      <c r="E50" s="19" t="s">
        <v>13</v>
      </c>
      <c r="F50" s="19">
        <v>8</v>
      </c>
      <c r="G50" s="19" t="s">
        <v>13</v>
      </c>
      <c r="H50" s="19" t="s">
        <v>13</v>
      </c>
      <c r="I50" s="12">
        <f>SUM(E50:H50)</f>
        <v>8</v>
      </c>
    </row>
    <row r="51" spans="1:9" ht="12.75">
      <c r="A51" s="10">
        <v>47</v>
      </c>
      <c r="B51" s="23" t="s">
        <v>19</v>
      </c>
      <c r="C51" s="25" t="s">
        <v>924</v>
      </c>
      <c r="D51" s="13"/>
      <c r="E51" s="11"/>
      <c r="F51" s="11"/>
      <c r="G51" s="11">
        <v>8</v>
      </c>
      <c r="H51" s="11"/>
      <c r="I51" s="12">
        <f>SUM(E51:H51)</f>
        <v>8</v>
      </c>
    </row>
    <row r="52" spans="1:9" ht="12.75">
      <c r="A52" s="21">
        <v>48</v>
      </c>
      <c r="B52" s="23" t="s">
        <v>19</v>
      </c>
      <c r="C52" s="25" t="s">
        <v>925</v>
      </c>
      <c r="D52" s="13"/>
      <c r="E52" s="11"/>
      <c r="F52" s="11"/>
      <c r="G52" s="11">
        <v>6</v>
      </c>
      <c r="H52" s="11"/>
      <c r="I52" s="12">
        <f>SUM(E52:H52)</f>
        <v>6</v>
      </c>
    </row>
    <row r="53" spans="1:9" ht="12.75">
      <c r="A53" s="10">
        <v>49</v>
      </c>
      <c r="B53" s="23" t="s">
        <v>19</v>
      </c>
      <c r="C53" s="25" t="s">
        <v>926</v>
      </c>
      <c r="D53" s="13"/>
      <c r="E53" s="11"/>
      <c r="F53" s="11"/>
      <c r="G53" s="11">
        <v>5</v>
      </c>
      <c r="H53" s="11"/>
      <c r="I53" s="12">
        <f>SUM(E53:H53)</f>
        <v>5</v>
      </c>
    </row>
    <row r="54" spans="1:9" ht="12.75">
      <c r="A54" s="21">
        <v>50</v>
      </c>
      <c r="B54" s="11" t="s">
        <v>861</v>
      </c>
      <c r="C54" s="12" t="s">
        <v>862</v>
      </c>
      <c r="D54" s="13" t="s">
        <v>863</v>
      </c>
      <c r="E54" s="11" t="s">
        <v>13</v>
      </c>
      <c r="F54" s="11" t="s">
        <v>65</v>
      </c>
      <c r="G54" s="11" t="s">
        <v>13</v>
      </c>
      <c r="H54" s="11" t="s">
        <v>13</v>
      </c>
      <c r="I54" s="12">
        <f>SUM(E54:H54)</f>
        <v>0</v>
      </c>
    </row>
    <row r="55" spans="1:9" ht="12.75">
      <c r="A55" s="10">
        <v>51</v>
      </c>
      <c r="B55" s="11" t="s">
        <v>872</v>
      </c>
      <c r="C55" s="12" t="s">
        <v>873</v>
      </c>
      <c r="D55" s="13" t="s">
        <v>874</v>
      </c>
      <c r="E55" s="11" t="s">
        <v>13</v>
      </c>
      <c r="F55" s="11" t="s">
        <v>65</v>
      </c>
      <c r="G55" s="11" t="s">
        <v>13</v>
      </c>
      <c r="H55" s="11" t="s">
        <v>13</v>
      </c>
      <c r="I55" s="12">
        <f>SUM(E55:H55)</f>
        <v>0</v>
      </c>
    </row>
    <row r="56" spans="1:9" ht="12.75">
      <c r="A56" s="21">
        <v>52</v>
      </c>
      <c r="B56" s="11" t="s">
        <v>866</v>
      </c>
      <c r="C56" s="12" t="s">
        <v>867</v>
      </c>
      <c r="D56" s="13" t="s">
        <v>868</v>
      </c>
      <c r="E56" s="11" t="s">
        <v>13</v>
      </c>
      <c r="F56" s="11" t="s">
        <v>65</v>
      </c>
      <c r="G56" s="11" t="s">
        <v>13</v>
      </c>
      <c r="H56" s="11" t="s">
        <v>13</v>
      </c>
      <c r="I56" s="12">
        <f>SUM(E56:H56)</f>
        <v>0</v>
      </c>
    </row>
  </sheetData>
  <sheetProtection/>
  <autoFilter ref="A4:I56">
    <sortState ref="A5:I56">
      <sortCondition descending="1" sortBy="value" ref="I5:I56"/>
    </sortState>
  </autoFilter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57421875" style="0" customWidth="1"/>
    <col min="2" max="2" width="11.140625" style="47" customWidth="1"/>
    <col min="3" max="3" width="3.140625" style="0" customWidth="1"/>
    <col min="4" max="4" width="21.7109375" style="0" bestFit="1" customWidth="1"/>
    <col min="5" max="5" width="13.00390625" style="0" customWidth="1"/>
    <col min="6" max="6" width="7.57421875" style="0" customWidth="1"/>
    <col min="7" max="7" width="6.421875" style="0" customWidth="1"/>
    <col min="8" max="8" width="6.8515625" style="0" customWidth="1"/>
    <col min="9" max="9" width="7.8515625" style="0" customWidth="1"/>
    <col min="10" max="10" width="7.00390625" style="0" customWidth="1"/>
  </cols>
  <sheetData>
    <row r="2" spans="1:4" ht="12.75">
      <c r="A2" s="17" t="s">
        <v>385</v>
      </c>
      <c r="B2" s="17"/>
      <c r="C2" s="17"/>
      <c r="D2" s="17"/>
    </row>
    <row r="3" spans="1:10" ht="12.75">
      <c r="A3" s="16"/>
      <c r="B3" s="16"/>
      <c r="C3" s="16"/>
      <c r="D3" s="16"/>
      <c r="E3" s="16"/>
      <c r="F3" s="18" t="s">
        <v>2</v>
      </c>
      <c r="G3" s="18"/>
      <c r="H3" s="18"/>
      <c r="I3" s="18"/>
      <c r="J3" s="2"/>
    </row>
    <row r="4" spans="1:10" ht="12.75">
      <c r="A4" s="3" t="s">
        <v>3</v>
      </c>
      <c r="B4" s="42" t="s">
        <v>4</v>
      </c>
      <c r="C4" s="4"/>
      <c r="D4" s="5" t="s">
        <v>5</v>
      </c>
      <c r="E4" s="5" t="s">
        <v>6</v>
      </c>
      <c r="F4" s="28" t="s">
        <v>903</v>
      </c>
      <c r="G4" s="28" t="s">
        <v>904</v>
      </c>
      <c r="H4" s="29" t="s">
        <v>905</v>
      </c>
      <c r="I4" s="28" t="s">
        <v>906</v>
      </c>
      <c r="J4" s="5" t="s">
        <v>7</v>
      </c>
    </row>
    <row r="5" spans="1:10" ht="12.75">
      <c r="A5" s="30">
        <v>1</v>
      </c>
      <c r="B5" s="43" t="s">
        <v>388</v>
      </c>
      <c r="C5" s="32" t="s">
        <v>927</v>
      </c>
      <c r="D5" s="33" t="s">
        <v>389</v>
      </c>
      <c r="E5" s="34" t="s">
        <v>390</v>
      </c>
      <c r="F5" s="31">
        <v>73</v>
      </c>
      <c r="G5" s="31">
        <v>81</v>
      </c>
      <c r="H5" s="31">
        <v>81</v>
      </c>
      <c r="I5" s="31" t="s">
        <v>13</v>
      </c>
      <c r="J5" s="33">
        <f>SUM(F5:I5)</f>
        <v>235</v>
      </c>
    </row>
    <row r="6" spans="1:10" ht="12.75">
      <c r="A6" s="36">
        <v>2</v>
      </c>
      <c r="B6" s="44" t="s">
        <v>386</v>
      </c>
      <c r="C6" s="37"/>
      <c r="D6" s="38" t="s">
        <v>387</v>
      </c>
      <c r="E6" s="39" t="s">
        <v>27</v>
      </c>
      <c r="F6" s="37">
        <v>90</v>
      </c>
      <c r="G6" s="37">
        <v>73</v>
      </c>
      <c r="H6" s="37">
        <v>66</v>
      </c>
      <c r="I6" s="37" t="s">
        <v>13</v>
      </c>
      <c r="J6" s="33">
        <f>SUM(F6:I6)</f>
        <v>229</v>
      </c>
    </row>
    <row r="7" spans="1:10" ht="12.75">
      <c r="A7" s="30">
        <v>3</v>
      </c>
      <c r="B7" s="43" t="s">
        <v>412</v>
      </c>
      <c r="C7" s="31"/>
      <c r="D7" s="33" t="s">
        <v>413</v>
      </c>
      <c r="E7" s="34" t="s">
        <v>414</v>
      </c>
      <c r="F7" s="31" t="s">
        <v>13</v>
      </c>
      <c r="G7" s="31">
        <v>66</v>
      </c>
      <c r="H7" s="31">
        <v>90</v>
      </c>
      <c r="I7" s="31" t="s">
        <v>13</v>
      </c>
      <c r="J7" s="33">
        <f>SUM(F7:I7)</f>
        <v>156</v>
      </c>
    </row>
    <row r="8" spans="1:10" ht="12.75">
      <c r="A8" s="36">
        <v>4</v>
      </c>
      <c r="B8" s="43" t="s">
        <v>423</v>
      </c>
      <c r="C8" s="32" t="s">
        <v>927</v>
      </c>
      <c r="D8" s="33" t="s">
        <v>424</v>
      </c>
      <c r="E8" s="34" t="s">
        <v>414</v>
      </c>
      <c r="F8" s="31" t="s">
        <v>65</v>
      </c>
      <c r="G8" s="31">
        <v>55</v>
      </c>
      <c r="H8" s="31">
        <v>100</v>
      </c>
      <c r="I8" s="31" t="s">
        <v>13</v>
      </c>
      <c r="J8" s="33">
        <f>SUM(F8:I8)</f>
        <v>155</v>
      </c>
    </row>
    <row r="9" spans="1:10" ht="12.75">
      <c r="A9" s="30">
        <v>5</v>
      </c>
      <c r="B9" s="44" t="s">
        <v>397</v>
      </c>
      <c r="C9" s="37"/>
      <c r="D9" s="38" t="s">
        <v>398</v>
      </c>
      <c r="E9" s="39" t="s">
        <v>399</v>
      </c>
      <c r="F9" s="37">
        <v>60</v>
      </c>
      <c r="G9" s="37">
        <v>46</v>
      </c>
      <c r="H9" s="37">
        <v>38</v>
      </c>
      <c r="I9" s="37" t="s">
        <v>13</v>
      </c>
      <c r="J9" s="33">
        <f>SUM(F9:I9)</f>
        <v>144</v>
      </c>
    </row>
    <row r="10" spans="1:10" ht="12.75">
      <c r="A10" s="36">
        <v>6</v>
      </c>
      <c r="B10" s="43" t="s">
        <v>406</v>
      </c>
      <c r="C10" s="32" t="s">
        <v>927</v>
      </c>
      <c r="D10" s="33" t="s">
        <v>407</v>
      </c>
      <c r="E10" s="34" t="s">
        <v>408</v>
      </c>
      <c r="F10" s="31">
        <v>55</v>
      </c>
      <c r="G10" s="31">
        <v>36</v>
      </c>
      <c r="H10" s="31">
        <v>40</v>
      </c>
      <c r="I10" s="31" t="s">
        <v>13</v>
      </c>
      <c r="J10" s="33">
        <f>SUM(F10:I10)</f>
        <v>131</v>
      </c>
    </row>
    <row r="11" spans="1:10" ht="12.75">
      <c r="A11" s="30">
        <v>7</v>
      </c>
      <c r="B11" s="44" t="s">
        <v>391</v>
      </c>
      <c r="C11" s="37"/>
      <c r="D11" s="38" t="s">
        <v>392</v>
      </c>
      <c r="E11" s="39" t="s">
        <v>393</v>
      </c>
      <c r="F11" s="37">
        <v>81</v>
      </c>
      <c r="G11" s="37">
        <v>38</v>
      </c>
      <c r="H11" s="40" t="s">
        <v>65</v>
      </c>
      <c r="I11" s="37" t="s">
        <v>13</v>
      </c>
      <c r="J11" s="33">
        <f>SUM(F11:I11)</f>
        <v>119</v>
      </c>
    </row>
    <row r="12" spans="1:10" ht="12.75">
      <c r="A12" s="36">
        <v>8</v>
      </c>
      <c r="B12" s="43" t="s">
        <v>394</v>
      </c>
      <c r="C12" s="31"/>
      <c r="D12" s="33" t="s">
        <v>395</v>
      </c>
      <c r="E12" s="34" t="s">
        <v>396</v>
      </c>
      <c r="F12" s="31">
        <v>66</v>
      </c>
      <c r="G12" s="31">
        <v>40</v>
      </c>
      <c r="H12" s="31" t="s">
        <v>13</v>
      </c>
      <c r="I12" s="31" t="s">
        <v>13</v>
      </c>
      <c r="J12" s="33">
        <f>SUM(F12:I12)</f>
        <v>106</v>
      </c>
    </row>
    <row r="13" spans="1:10" ht="12.75">
      <c r="A13" s="30">
        <v>9</v>
      </c>
      <c r="B13" s="44" t="s">
        <v>415</v>
      </c>
      <c r="C13" s="40" t="s">
        <v>927</v>
      </c>
      <c r="D13" s="38" t="s">
        <v>416</v>
      </c>
      <c r="E13" s="39" t="s">
        <v>209</v>
      </c>
      <c r="F13" s="37" t="s">
        <v>65</v>
      </c>
      <c r="G13" s="37">
        <v>60</v>
      </c>
      <c r="H13" s="37">
        <v>42</v>
      </c>
      <c r="I13" s="37" t="s">
        <v>13</v>
      </c>
      <c r="J13" s="33">
        <f>SUM(F13:I13)</f>
        <v>102</v>
      </c>
    </row>
    <row r="14" spans="1:10" ht="12.75">
      <c r="A14" s="36">
        <v>10</v>
      </c>
      <c r="B14" s="43" t="s">
        <v>400</v>
      </c>
      <c r="C14" s="31"/>
      <c r="D14" s="33" t="s">
        <v>401</v>
      </c>
      <c r="E14" s="34" t="s">
        <v>402</v>
      </c>
      <c r="F14" s="31" t="s">
        <v>13</v>
      </c>
      <c r="G14" s="31">
        <v>100</v>
      </c>
      <c r="H14" s="31" t="s">
        <v>13</v>
      </c>
      <c r="I14" s="31" t="s">
        <v>13</v>
      </c>
      <c r="J14" s="33">
        <f>SUM(F14:I14)</f>
        <v>100</v>
      </c>
    </row>
    <row r="15" spans="1:10" ht="12.75">
      <c r="A15" s="30">
        <v>11</v>
      </c>
      <c r="B15" s="44" t="s">
        <v>403</v>
      </c>
      <c r="C15" s="40" t="s">
        <v>927</v>
      </c>
      <c r="D15" s="38" t="s">
        <v>404</v>
      </c>
      <c r="E15" s="39" t="s">
        <v>405</v>
      </c>
      <c r="F15" s="37">
        <v>100</v>
      </c>
      <c r="G15" s="37" t="s">
        <v>13</v>
      </c>
      <c r="H15" s="37" t="s">
        <v>13</v>
      </c>
      <c r="I15" s="37" t="s">
        <v>13</v>
      </c>
      <c r="J15" s="33">
        <f>SUM(F15:I15)</f>
        <v>100</v>
      </c>
    </row>
    <row r="16" spans="1:10" ht="12.75">
      <c r="A16" s="36">
        <v>12</v>
      </c>
      <c r="B16" s="43" t="s">
        <v>434</v>
      </c>
      <c r="C16" s="32" t="s">
        <v>927</v>
      </c>
      <c r="D16" s="33" t="s">
        <v>435</v>
      </c>
      <c r="E16" s="34" t="s">
        <v>8</v>
      </c>
      <c r="F16" s="31">
        <v>48</v>
      </c>
      <c r="G16" s="31" t="s">
        <v>65</v>
      </c>
      <c r="H16" s="31">
        <v>46</v>
      </c>
      <c r="I16" s="31" t="s">
        <v>13</v>
      </c>
      <c r="J16" s="33">
        <f>SUM(F16:I16)</f>
        <v>94</v>
      </c>
    </row>
    <row r="17" spans="1:10" ht="12.75">
      <c r="A17" s="30">
        <v>13</v>
      </c>
      <c r="B17" s="44" t="s">
        <v>409</v>
      </c>
      <c r="C17" s="37"/>
      <c r="D17" s="38" t="s">
        <v>410</v>
      </c>
      <c r="E17" s="39" t="s">
        <v>411</v>
      </c>
      <c r="F17" s="37" t="s">
        <v>13</v>
      </c>
      <c r="G17" s="37">
        <v>90</v>
      </c>
      <c r="H17" s="37" t="s">
        <v>13</v>
      </c>
      <c r="I17" s="37" t="s">
        <v>13</v>
      </c>
      <c r="J17" s="33">
        <f>SUM(F17:I17)</f>
        <v>90</v>
      </c>
    </row>
    <row r="18" spans="1:10" ht="12.75">
      <c r="A18" s="36">
        <v>14</v>
      </c>
      <c r="B18" s="44" t="s">
        <v>425</v>
      </c>
      <c r="C18" s="37"/>
      <c r="D18" s="38" t="s">
        <v>426</v>
      </c>
      <c r="E18" s="39" t="s">
        <v>427</v>
      </c>
      <c r="F18" s="37">
        <v>42</v>
      </c>
      <c r="G18" s="37">
        <v>12</v>
      </c>
      <c r="H18" s="37">
        <v>28</v>
      </c>
      <c r="I18" s="37" t="s">
        <v>13</v>
      </c>
      <c r="J18" s="33">
        <f>SUM(F18:I18)</f>
        <v>82</v>
      </c>
    </row>
    <row r="19" spans="1:10" ht="12.75">
      <c r="A19" s="30">
        <v>15</v>
      </c>
      <c r="B19" s="43" t="s">
        <v>417</v>
      </c>
      <c r="C19" s="32" t="s">
        <v>927</v>
      </c>
      <c r="D19" s="33" t="s">
        <v>418</v>
      </c>
      <c r="E19" s="34" t="s">
        <v>419</v>
      </c>
      <c r="F19" s="31">
        <v>46</v>
      </c>
      <c r="G19" s="31">
        <v>13</v>
      </c>
      <c r="H19" s="31">
        <v>19</v>
      </c>
      <c r="I19" s="31" t="s">
        <v>13</v>
      </c>
      <c r="J19" s="33">
        <f>SUM(F19:I19)</f>
        <v>78</v>
      </c>
    </row>
    <row r="20" spans="1:10" ht="12.75">
      <c r="A20" s="36">
        <v>16</v>
      </c>
      <c r="B20" s="44" t="s">
        <v>442</v>
      </c>
      <c r="C20" s="37"/>
      <c r="D20" s="38" t="s">
        <v>443</v>
      </c>
      <c r="E20" s="39" t="s">
        <v>8</v>
      </c>
      <c r="F20" s="37" t="s">
        <v>13</v>
      </c>
      <c r="G20" s="37">
        <v>44</v>
      </c>
      <c r="H20" s="37">
        <v>34</v>
      </c>
      <c r="I20" s="37" t="s">
        <v>13</v>
      </c>
      <c r="J20" s="33">
        <f>SUM(F20:I20)</f>
        <v>78</v>
      </c>
    </row>
    <row r="21" spans="1:10" ht="12.75">
      <c r="A21" s="30">
        <v>17</v>
      </c>
      <c r="B21" s="43" t="s">
        <v>428</v>
      </c>
      <c r="C21" s="31"/>
      <c r="D21" s="33" t="s">
        <v>429</v>
      </c>
      <c r="E21" s="34" t="s">
        <v>430</v>
      </c>
      <c r="F21" s="31">
        <v>51</v>
      </c>
      <c r="G21" s="31" t="s">
        <v>65</v>
      </c>
      <c r="H21" s="31">
        <v>24</v>
      </c>
      <c r="I21" s="31" t="s">
        <v>13</v>
      </c>
      <c r="J21" s="33">
        <f>SUM(F21:I21)</f>
        <v>75</v>
      </c>
    </row>
    <row r="22" spans="1:10" ht="12.75">
      <c r="A22" s="36">
        <v>18</v>
      </c>
      <c r="B22" s="43" t="s">
        <v>478</v>
      </c>
      <c r="C22" s="32" t="s">
        <v>927</v>
      </c>
      <c r="D22" s="33" t="s">
        <v>479</v>
      </c>
      <c r="E22" s="34" t="s">
        <v>480</v>
      </c>
      <c r="F22" s="31" t="s">
        <v>13</v>
      </c>
      <c r="G22" s="31">
        <v>26</v>
      </c>
      <c r="H22" s="31">
        <v>48</v>
      </c>
      <c r="I22" s="31" t="s">
        <v>13</v>
      </c>
      <c r="J22" s="33">
        <f>SUM(F22:I22)</f>
        <v>74</v>
      </c>
    </row>
    <row r="23" spans="1:10" ht="12.75">
      <c r="A23" s="30">
        <v>19</v>
      </c>
      <c r="B23" s="45" t="s">
        <v>928</v>
      </c>
      <c r="C23" s="31"/>
      <c r="D23" s="35" t="s">
        <v>929</v>
      </c>
      <c r="E23" s="34"/>
      <c r="F23" s="31"/>
      <c r="G23" s="31"/>
      <c r="H23" s="31">
        <v>73</v>
      </c>
      <c r="I23" s="31"/>
      <c r="J23" s="33">
        <f>SUM(F23:I23)</f>
        <v>73</v>
      </c>
    </row>
    <row r="24" spans="1:10" ht="12.75">
      <c r="A24" s="36">
        <v>20</v>
      </c>
      <c r="B24" s="44" t="s">
        <v>475</v>
      </c>
      <c r="C24" s="40" t="s">
        <v>927</v>
      </c>
      <c r="D24" s="38" t="s">
        <v>476</v>
      </c>
      <c r="E24" s="39" t="s">
        <v>477</v>
      </c>
      <c r="F24" s="37" t="s">
        <v>13</v>
      </c>
      <c r="G24" s="37">
        <v>28</v>
      </c>
      <c r="H24" s="37">
        <v>44</v>
      </c>
      <c r="I24" s="37" t="s">
        <v>13</v>
      </c>
      <c r="J24" s="33">
        <f>SUM(F24:I24)</f>
        <v>72</v>
      </c>
    </row>
    <row r="25" spans="1:10" ht="12.75">
      <c r="A25" s="30">
        <v>21</v>
      </c>
      <c r="B25" s="43" t="s">
        <v>461</v>
      </c>
      <c r="C25" s="31"/>
      <c r="D25" s="33" t="s">
        <v>462</v>
      </c>
      <c r="E25" s="34" t="s">
        <v>20</v>
      </c>
      <c r="F25" s="31">
        <v>36</v>
      </c>
      <c r="G25" s="31" t="s">
        <v>13</v>
      </c>
      <c r="H25" s="31">
        <v>36</v>
      </c>
      <c r="I25" s="31" t="s">
        <v>13</v>
      </c>
      <c r="J25" s="33">
        <f>SUM(F25:I25)</f>
        <v>72</v>
      </c>
    </row>
    <row r="26" spans="1:10" ht="12.75">
      <c r="A26" s="36">
        <v>22</v>
      </c>
      <c r="B26" s="43" t="s">
        <v>449</v>
      </c>
      <c r="C26" s="32" t="s">
        <v>927</v>
      </c>
      <c r="D26" s="33" t="s">
        <v>450</v>
      </c>
      <c r="E26" s="34" t="s">
        <v>451</v>
      </c>
      <c r="F26" s="31">
        <v>28</v>
      </c>
      <c r="G26" s="31">
        <v>14</v>
      </c>
      <c r="H26" s="31">
        <v>26</v>
      </c>
      <c r="I26" s="31" t="s">
        <v>13</v>
      </c>
      <c r="J26" s="33">
        <f>SUM(F26:I26)</f>
        <v>68</v>
      </c>
    </row>
    <row r="27" spans="1:10" ht="12.75">
      <c r="A27" s="30">
        <v>23</v>
      </c>
      <c r="B27" s="46" t="s">
        <v>930</v>
      </c>
      <c r="C27" s="37"/>
      <c r="D27" s="41" t="s">
        <v>931</v>
      </c>
      <c r="E27" s="39"/>
      <c r="F27" s="37"/>
      <c r="G27" s="37"/>
      <c r="H27" s="37">
        <v>60</v>
      </c>
      <c r="I27" s="37"/>
      <c r="J27" s="33">
        <f>SUM(F27:I27)</f>
        <v>60</v>
      </c>
    </row>
    <row r="28" spans="1:10" ht="12.75">
      <c r="A28" s="36">
        <v>24</v>
      </c>
      <c r="B28" s="44" t="s">
        <v>420</v>
      </c>
      <c r="C28" s="37"/>
      <c r="D28" s="38" t="s">
        <v>421</v>
      </c>
      <c r="E28" s="39" t="s">
        <v>422</v>
      </c>
      <c r="F28" s="37">
        <v>26</v>
      </c>
      <c r="G28" s="37">
        <v>30</v>
      </c>
      <c r="H28" s="37" t="s">
        <v>13</v>
      </c>
      <c r="I28" s="37" t="s">
        <v>13</v>
      </c>
      <c r="J28" s="33">
        <f>SUM(F28:I28)</f>
        <v>56</v>
      </c>
    </row>
    <row r="29" spans="1:10" ht="12.75">
      <c r="A29" s="30">
        <v>25</v>
      </c>
      <c r="B29" s="46" t="s">
        <v>932</v>
      </c>
      <c r="C29" s="37"/>
      <c r="D29" s="41" t="s">
        <v>933</v>
      </c>
      <c r="E29" s="39"/>
      <c r="F29" s="37"/>
      <c r="G29" s="37"/>
      <c r="H29" s="37">
        <v>55</v>
      </c>
      <c r="I29" s="37"/>
      <c r="J29" s="33">
        <f>SUM(F29:I29)</f>
        <v>55</v>
      </c>
    </row>
    <row r="30" spans="1:10" ht="12.75">
      <c r="A30" s="36">
        <v>26</v>
      </c>
      <c r="B30" s="44" t="s">
        <v>463</v>
      </c>
      <c r="C30" s="37"/>
      <c r="D30" s="38" t="s">
        <v>464</v>
      </c>
      <c r="E30" s="39" t="s">
        <v>465</v>
      </c>
      <c r="F30" s="37">
        <v>30</v>
      </c>
      <c r="G30" s="37">
        <v>5</v>
      </c>
      <c r="H30" s="37">
        <v>18</v>
      </c>
      <c r="I30" s="37" t="s">
        <v>13</v>
      </c>
      <c r="J30" s="33">
        <f>SUM(F30:I30)</f>
        <v>53</v>
      </c>
    </row>
    <row r="31" spans="1:10" ht="12.75">
      <c r="A31" s="30">
        <v>27</v>
      </c>
      <c r="B31" s="44" t="s">
        <v>431</v>
      </c>
      <c r="C31" s="37"/>
      <c r="D31" s="38" t="s">
        <v>432</v>
      </c>
      <c r="E31" s="39" t="s">
        <v>433</v>
      </c>
      <c r="F31" s="37" t="s">
        <v>13</v>
      </c>
      <c r="G31" s="37">
        <v>51</v>
      </c>
      <c r="H31" s="37" t="s">
        <v>13</v>
      </c>
      <c r="I31" s="37" t="s">
        <v>13</v>
      </c>
      <c r="J31" s="33">
        <f>SUM(F31:I31)</f>
        <v>51</v>
      </c>
    </row>
    <row r="32" spans="1:10" ht="12.75">
      <c r="A32" s="36">
        <v>28</v>
      </c>
      <c r="B32" s="46" t="s">
        <v>934</v>
      </c>
      <c r="C32" s="40" t="s">
        <v>927</v>
      </c>
      <c r="D32" s="41" t="s">
        <v>935</v>
      </c>
      <c r="E32" s="39"/>
      <c r="F32" s="37"/>
      <c r="G32" s="37"/>
      <c r="H32" s="37">
        <v>51</v>
      </c>
      <c r="I32" s="37"/>
      <c r="J32" s="33">
        <f>SUM(F32:I32)</f>
        <v>51</v>
      </c>
    </row>
    <row r="33" spans="1:10" ht="12.75">
      <c r="A33" s="30">
        <v>29</v>
      </c>
      <c r="B33" s="44" t="s">
        <v>436</v>
      </c>
      <c r="C33" s="37"/>
      <c r="D33" s="38" t="s">
        <v>437</v>
      </c>
      <c r="E33" s="39" t="s">
        <v>438</v>
      </c>
      <c r="F33" s="37" t="s">
        <v>13</v>
      </c>
      <c r="G33" s="37">
        <v>48</v>
      </c>
      <c r="H33" s="37" t="s">
        <v>13</v>
      </c>
      <c r="I33" s="37" t="s">
        <v>13</v>
      </c>
      <c r="J33" s="33">
        <f>SUM(F33:I33)</f>
        <v>48</v>
      </c>
    </row>
    <row r="34" spans="1:10" ht="12.75">
      <c r="A34" s="36">
        <v>30</v>
      </c>
      <c r="B34" s="43" t="s">
        <v>439</v>
      </c>
      <c r="C34" s="31"/>
      <c r="D34" s="33" t="s">
        <v>440</v>
      </c>
      <c r="E34" s="34" t="s">
        <v>441</v>
      </c>
      <c r="F34" s="31">
        <v>44</v>
      </c>
      <c r="G34" s="31" t="s">
        <v>13</v>
      </c>
      <c r="H34" s="31" t="s">
        <v>13</v>
      </c>
      <c r="I34" s="31" t="s">
        <v>13</v>
      </c>
      <c r="J34" s="33">
        <f>SUM(F34:I34)</f>
        <v>44</v>
      </c>
    </row>
    <row r="35" spans="1:10" ht="12.75">
      <c r="A35" s="30">
        <v>31</v>
      </c>
      <c r="B35" s="43" t="s">
        <v>484</v>
      </c>
      <c r="C35" s="32" t="s">
        <v>927</v>
      </c>
      <c r="D35" s="33" t="s">
        <v>485</v>
      </c>
      <c r="E35" s="34" t="s">
        <v>486</v>
      </c>
      <c r="F35" s="31">
        <v>24</v>
      </c>
      <c r="G35" s="31" t="s">
        <v>13</v>
      </c>
      <c r="H35" s="31">
        <v>20</v>
      </c>
      <c r="I35" s="31" t="s">
        <v>13</v>
      </c>
      <c r="J35" s="33">
        <f>SUM(F35:I35)</f>
        <v>44</v>
      </c>
    </row>
    <row r="36" spans="1:10" ht="12.75">
      <c r="A36" s="36">
        <v>32</v>
      </c>
      <c r="B36" s="44" t="s">
        <v>446</v>
      </c>
      <c r="C36" s="40" t="s">
        <v>927</v>
      </c>
      <c r="D36" s="38" t="s">
        <v>447</v>
      </c>
      <c r="E36" s="39" t="s">
        <v>448</v>
      </c>
      <c r="F36" s="37">
        <v>34</v>
      </c>
      <c r="G36" s="37">
        <v>8</v>
      </c>
      <c r="H36" s="37" t="s">
        <v>13</v>
      </c>
      <c r="I36" s="37" t="s">
        <v>13</v>
      </c>
      <c r="J36" s="33">
        <f>SUM(F36:I36)</f>
        <v>42</v>
      </c>
    </row>
    <row r="37" spans="1:10" ht="12.75">
      <c r="A37" s="30">
        <v>33</v>
      </c>
      <c r="B37" s="43" t="s">
        <v>444</v>
      </c>
      <c r="C37" s="31"/>
      <c r="D37" s="33" t="s">
        <v>445</v>
      </c>
      <c r="E37" s="34" t="s">
        <v>12</v>
      </c>
      <c r="F37" s="31" t="s">
        <v>13</v>
      </c>
      <c r="G37" s="31">
        <v>42</v>
      </c>
      <c r="H37" s="31" t="s">
        <v>13</v>
      </c>
      <c r="I37" s="31" t="s">
        <v>13</v>
      </c>
      <c r="J37" s="33">
        <f>SUM(F37:I37)</f>
        <v>42</v>
      </c>
    </row>
    <row r="38" spans="1:10" ht="12.75">
      <c r="A38" s="36">
        <v>34</v>
      </c>
      <c r="B38" s="43" t="s">
        <v>526</v>
      </c>
      <c r="C38" s="32" t="s">
        <v>927</v>
      </c>
      <c r="D38" s="33" t="s">
        <v>527</v>
      </c>
      <c r="E38" s="34" t="s">
        <v>528</v>
      </c>
      <c r="F38" s="31" t="s">
        <v>65</v>
      </c>
      <c r="G38" s="31">
        <v>10</v>
      </c>
      <c r="H38" s="31">
        <v>30</v>
      </c>
      <c r="I38" s="31" t="s">
        <v>13</v>
      </c>
      <c r="J38" s="33">
        <f>SUM(F38:I38)</f>
        <v>40</v>
      </c>
    </row>
    <row r="39" spans="1:10" ht="12.75">
      <c r="A39" s="30">
        <v>35</v>
      </c>
      <c r="B39" s="44" t="s">
        <v>452</v>
      </c>
      <c r="C39" s="40" t="s">
        <v>927</v>
      </c>
      <c r="D39" s="38" t="s">
        <v>453</v>
      </c>
      <c r="E39" s="39" t="s">
        <v>454</v>
      </c>
      <c r="F39" s="37">
        <v>40</v>
      </c>
      <c r="G39" s="37" t="s">
        <v>65</v>
      </c>
      <c r="H39" s="37" t="s">
        <v>13</v>
      </c>
      <c r="I39" s="37" t="s">
        <v>13</v>
      </c>
      <c r="J39" s="33">
        <f>SUM(F39:I39)</f>
        <v>40</v>
      </c>
    </row>
    <row r="40" spans="1:10" ht="12.75">
      <c r="A40" s="36">
        <v>36</v>
      </c>
      <c r="B40" s="43" t="s">
        <v>455</v>
      </c>
      <c r="C40" s="31"/>
      <c r="D40" s="33" t="s">
        <v>456</v>
      </c>
      <c r="E40" s="34" t="s">
        <v>457</v>
      </c>
      <c r="F40" s="31">
        <v>38</v>
      </c>
      <c r="G40" s="31" t="s">
        <v>13</v>
      </c>
      <c r="H40" s="31" t="s">
        <v>13</v>
      </c>
      <c r="I40" s="31" t="s">
        <v>13</v>
      </c>
      <c r="J40" s="33">
        <f>SUM(F40:I40)</f>
        <v>38</v>
      </c>
    </row>
    <row r="41" spans="1:10" ht="12.75">
      <c r="A41" s="30">
        <v>37</v>
      </c>
      <c r="B41" s="44" t="s">
        <v>458</v>
      </c>
      <c r="C41" s="40" t="s">
        <v>927</v>
      </c>
      <c r="D41" s="38" t="s">
        <v>459</v>
      </c>
      <c r="E41" s="39" t="s">
        <v>460</v>
      </c>
      <c r="F41" s="37">
        <v>20</v>
      </c>
      <c r="G41" s="37">
        <v>18</v>
      </c>
      <c r="H41" s="37" t="s">
        <v>13</v>
      </c>
      <c r="I41" s="37" t="s">
        <v>13</v>
      </c>
      <c r="J41" s="33">
        <f>SUM(F41:I41)</f>
        <v>38</v>
      </c>
    </row>
    <row r="42" spans="1:10" ht="12.75">
      <c r="A42" s="36">
        <v>38</v>
      </c>
      <c r="B42" s="43" t="s">
        <v>466</v>
      </c>
      <c r="C42" s="32" t="s">
        <v>927</v>
      </c>
      <c r="D42" s="33" t="s">
        <v>467</v>
      </c>
      <c r="E42" s="34" t="s">
        <v>468</v>
      </c>
      <c r="F42" s="31" t="s">
        <v>13</v>
      </c>
      <c r="G42" s="31">
        <v>34</v>
      </c>
      <c r="H42" s="31" t="s">
        <v>13</v>
      </c>
      <c r="I42" s="31" t="s">
        <v>13</v>
      </c>
      <c r="J42" s="33">
        <f>SUM(F42:I42)</f>
        <v>34</v>
      </c>
    </row>
    <row r="43" spans="1:10" ht="12.75">
      <c r="A43" s="30">
        <v>39</v>
      </c>
      <c r="B43" s="43" t="s">
        <v>495</v>
      </c>
      <c r="C43" s="32" t="s">
        <v>927</v>
      </c>
      <c r="D43" s="33" t="s">
        <v>496</v>
      </c>
      <c r="E43" s="34" t="s">
        <v>465</v>
      </c>
      <c r="F43" s="31" t="s">
        <v>13</v>
      </c>
      <c r="G43" s="31">
        <v>20</v>
      </c>
      <c r="H43" s="31">
        <v>14</v>
      </c>
      <c r="I43" s="31" t="s">
        <v>13</v>
      </c>
      <c r="J43" s="33">
        <f>SUM(F43:I43)</f>
        <v>34</v>
      </c>
    </row>
    <row r="44" spans="1:10" ht="12.75">
      <c r="A44" s="36">
        <v>40</v>
      </c>
      <c r="B44" s="43" t="s">
        <v>505</v>
      </c>
      <c r="C44" s="32" t="s">
        <v>927</v>
      </c>
      <c r="D44" s="33" t="s">
        <v>506</v>
      </c>
      <c r="E44" s="34" t="s">
        <v>507</v>
      </c>
      <c r="F44" s="31">
        <v>17</v>
      </c>
      <c r="G44" s="31" t="s">
        <v>13</v>
      </c>
      <c r="H44" s="31">
        <v>16</v>
      </c>
      <c r="I44" s="31" t="s">
        <v>13</v>
      </c>
      <c r="J44" s="33">
        <f>SUM(F44:I44)</f>
        <v>33</v>
      </c>
    </row>
    <row r="45" spans="1:10" ht="12.75">
      <c r="A45" s="30">
        <v>41</v>
      </c>
      <c r="B45" s="46" t="s">
        <v>936</v>
      </c>
      <c r="C45" s="40" t="s">
        <v>927</v>
      </c>
      <c r="D45" s="41" t="s">
        <v>937</v>
      </c>
      <c r="E45" s="39"/>
      <c r="F45" s="37"/>
      <c r="G45" s="37"/>
      <c r="H45" s="37">
        <v>32</v>
      </c>
      <c r="I45" s="37"/>
      <c r="J45" s="33">
        <f>SUM(F45:I45)</f>
        <v>32</v>
      </c>
    </row>
    <row r="46" spans="1:10" ht="12.75">
      <c r="A46" s="36">
        <v>42</v>
      </c>
      <c r="B46" s="44" t="s">
        <v>469</v>
      </c>
      <c r="C46" s="37"/>
      <c r="D46" s="38" t="s">
        <v>470</v>
      </c>
      <c r="E46" s="39" t="s">
        <v>471</v>
      </c>
      <c r="F46" s="37">
        <v>32</v>
      </c>
      <c r="G46" s="37" t="s">
        <v>13</v>
      </c>
      <c r="H46" s="37" t="s">
        <v>13</v>
      </c>
      <c r="I46" s="37" t="s">
        <v>13</v>
      </c>
      <c r="J46" s="33">
        <f>SUM(F46:I46)</f>
        <v>32</v>
      </c>
    </row>
    <row r="47" spans="1:10" ht="12.75">
      <c r="A47" s="30">
        <v>43</v>
      </c>
      <c r="B47" s="43" t="s">
        <v>472</v>
      </c>
      <c r="C47" s="31"/>
      <c r="D47" s="33" t="s">
        <v>473</v>
      </c>
      <c r="E47" s="34" t="s">
        <v>474</v>
      </c>
      <c r="F47" s="31" t="s">
        <v>13</v>
      </c>
      <c r="G47" s="31">
        <v>32</v>
      </c>
      <c r="H47" s="31" t="s">
        <v>13</v>
      </c>
      <c r="I47" s="31" t="s">
        <v>13</v>
      </c>
      <c r="J47" s="33">
        <f>SUM(F47:I47)</f>
        <v>32</v>
      </c>
    </row>
    <row r="48" spans="1:10" ht="12.75">
      <c r="A48" s="36">
        <v>44</v>
      </c>
      <c r="B48" s="44" t="s">
        <v>519</v>
      </c>
      <c r="C48" s="40" t="s">
        <v>927</v>
      </c>
      <c r="D48" s="38" t="s">
        <v>520</v>
      </c>
      <c r="E48" s="39" t="s">
        <v>141</v>
      </c>
      <c r="F48" s="37">
        <v>14</v>
      </c>
      <c r="G48" s="37">
        <v>1</v>
      </c>
      <c r="H48" s="37">
        <v>12</v>
      </c>
      <c r="I48" s="37" t="s">
        <v>13</v>
      </c>
      <c r="J48" s="33">
        <f>SUM(F48:I48)</f>
        <v>27</v>
      </c>
    </row>
    <row r="49" spans="1:10" ht="12.75">
      <c r="A49" s="30">
        <v>45</v>
      </c>
      <c r="B49" s="44" t="s">
        <v>481</v>
      </c>
      <c r="C49" s="40" t="s">
        <v>927</v>
      </c>
      <c r="D49" s="38" t="s">
        <v>482</v>
      </c>
      <c r="E49" s="39" t="s">
        <v>483</v>
      </c>
      <c r="F49" s="37" t="s">
        <v>13</v>
      </c>
      <c r="G49" s="37">
        <v>24</v>
      </c>
      <c r="H49" s="37" t="s">
        <v>13</v>
      </c>
      <c r="I49" s="37" t="s">
        <v>13</v>
      </c>
      <c r="J49" s="33">
        <f>SUM(F49:I49)</f>
        <v>24</v>
      </c>
    </row>
    <row r="50" spans="1:10" ht="12.75">
      <c r="A50" s="36">
        <v>46</v>
      </c>
      <c r="B50" s="44" t="s">
        <v>493</v>
      </c>
      <c r="C50" s="40" t="s">
        <v>927</v>
      </c>
      <c r="D50" s="38" t="s">
        <v>494</v>
      </c>
      <c r="E50" s="39" t="s">
        <v>51</v>
      </c>
      <c r="F50" s="37">
        <v>19</v>
      </c>
      <c r="G50" s="37">
        <v>3</v>
      </c>
      <c r="H50" s="37" t="s">
        <v>13</v>
      </c>
      <c r="I50" s="37" t="s">
        <v>13</v>
      </c>
      <c r="J50" s="33">
        <f>SUM(F50:I50)</f>
        <v>22</v>
      </c>
    </row>
    <row r="51" spans="1:10" ht="12.75">
      <c r="A51" s="30">
        <v>47</v>
      </c>
      <c r="B51" s="44" t="s">
        <v>487</v>
      </c>
      <c r="C51" s="37"/>
      <c r="D51" s="38" t="s">
        <v>488</v>
      </c>
      <c r="E51" s="39" t="s">
        <v>489</v>
      </c>
      <c r="F51" s="37" t="s">
        <v>13</v>
      </c>
      <c r="G51" s="37">
        <v>22</v>
      </c>
      <c r="H51" s="37" t="s">
        <v>13</v>
      </c>
      <c r="I51" s="37" t="s">
        <v>13</v>
      </c>
      <c r="J51" s="33">
        <f>SUM(F51:I51)</f>
        <v>22</v>
      </c>
    </row>
    <row r="52" spans="1:10" ht="12.75">
      <c r="A52" s="36">
        <v>48</v>
      </c>
      <c r="B52" s="46" t="s">
        <v>938</v>
      </c>
      <c r="C52" s="37"/>
      <c r="D52" s="41" t="s">
        <v>939</v>
      </c>
      <c r="E52" s="39"/>
      <c r="F52" s="37"/>
      <c r="G52" s="37"/>
      <c r="H52" s="37">
        <v>22</v>
      </c>
      <c r="I52" s="37"/>
      <c r="J52" s="33">
        <f>SUM(F52:I52)</f>
        <v>22</v>
      </c>
    </row>
    <row r="53" spans="1:10" ht="12.75">
      <c r="A53" s="30">
        <v>49</v>
      </c>
      <c r="B53" s="43" t="s">
        <v>490</v>
      </c>
      <c r="C53" s="32" t="s">
        <v>927</v>
      </c>
      <c r="D53" s="33" t="s">
        <v>491</v>
      </c>
      <c r="E53" s="34" t="s">
        <v>492</v>
      </c>
      <c r="F53" s="31">
        <v>22</v>
      </c>
      <c r="G53" s="31" t="s">
        <v>13</v>
      </c>
      <c r="H53" s="31" t="s">
        <v>13</v>
      </c>
      <c r="I53" s="31" t="s">
        <v>13</v>
      </c>
      <c r="J53" s="33">
        <f>SUM(F53:I53)</f>
        <v>22</v>
      </c>
    </row>
    <row r="54" spans="1:10" ht="12.75">
      <c r="A54" s="36">
        <v>50</v>
      </c>
      <c r="B54" s="44" t="s">
        <v>497</v>
      </c>
      <c r="C54" s="37"/>
      <c r="D54" s="38" t="s">
        <v>498</v>
      </c>
      <c r="E54" s="39" t="s">
        <v>8</v>
      </c>
      <c r="F54" s="37" t="s">
        <v>13</v>
      </c>
      <c r="G54" s="37">
        <v>19</v>
      </c>
      <c r="H54" s="37" t="s">
        <v>13</v>
      </c>
      <c r="I54" s="37" t="s">
        <v>13</v>
      </c>
      <c r="J54" s="33">
        <f>SUM(F54:I54)</f>
        <v>19</v>
      </c>
    </row>
    <row r="55" spans="1:10" ht="12.75">
      <c r="A55" s="30">
        <v>51</v>
      </c>
      <c r="B55" s="43" t="s">
        <v>499</v>
      </c>
      <c r="C55" s="32" t="s">
        <v>927</v>
      </c>
      <c r="D55" s="33" t="s">
        <v>500</v>
      </c>
      <c r="E55" s="34" t="s">
        <v>501</v>
      </c>
      <c r="F55" s="31">
        <v>18</v>
      </c>
      <c r="G55" s="31" t="s">
        <v>13</v>
      </c>
      <c r="H55" s="31" t="s">
        <v>13</v>
      </c>
      <c r="I55" s="31" t="s">
        <v>13</v>
      </c>
      <c r="J55" s="33">
        <f>SUM(F55:I55)</f>
        <v>18</v>
      </c>
    </row>
    <row r="56" spans="1:10" ht="12.75">
      <c r="A56" s="36">
        <v>52</v>
      </c>
      <c r="B56" s="44" t="s">
        <v>508</v>
      </c>
      <c r="C56" s="37"/>
      <c r="D56" s="38" t="s">
        <v>509</v>
      </c>
      <c r="E56" s="39" t="s">
        <v>51</v>
      </c>
      <c r="F56" s="37">
        <v>16</v>
      </c>
      <c r="G56" s="37">
        <v>1</v>
      </c>
      <c r="H56" s="37" t="s">
        <v>13</v>
      </c>
      <c r="I56" s="37" t="s">
        <v>13</v>
      </c>
      <c r="J56" s="33">
        <f>SUM(F56:I56)</f>
        <v>17</v>
      </c>
    </row>
    <row r="57" spans="1:10" ht="12.75">
      <c r="A57" s="30">
        <v>53</v>
      </c>
      <c r="B57" s="45" t="s">
        <v>941</v>
      </c>
      <c r="C57" s="32" t="s">
        <v>927</v>
      </c>
      <c r="D57" s="35" t="s">
        <v>940</v>
      </c>
      <c r="E57" s="34"/>
      <c r="F57" s="31"/>
      <c r="G57" s="31"/>
      <c r="H57" s="31">
        <v>17</v>
      </c>
      <c r="I57" s="31"/>
      <c r="J57" s="33">
        <f>SUM(F57:I57)</f>
        <v>17</v>
      </c>
    </row>
    <row r="58" spans="1:10" ht="12.75">
      <c r="A58" s="36">
        <v>54</v>
      </c>
      <c r="B58" s="44" t="s">
        <v>502</v>
      </c>
      <c r="C58" s="37"/>
      <c r="D58" s="38" t="s">
        <v>503</v>
      </c>
      <c r="E58" s="39" t="s">
        <v>504</v>
      </c>
      <c r="F58" s="37" t="s">
        <v>13</v>
      </c>
      <c r="G58" s="37">
        <v>17</v>
      </c>
      <c r="H58" s="37" t="s">
        <v>13</v>
      </c>
      <c r="I58" s="37" t="s">
        <v>13</v>
      </c>
      <c r="J58" s="33">
        <f>SUM(F58:I58)</f>
        <v>17</v>
      </c>
    </row>
    <row r="59" spans="1:10" ht="12.75">
      <c r="A59" s="30">
        <v>55</v>
      </c>
      <c r="B59" s="43" t="s">
        <v>541</v>
      </c>
      <c r="C59" s="32" t="s">
        <v>927</v>
      </c>
      <c r="D59" s="33" t="s">
        <v>542</v>
      </c>
      <c r="E59" s="34" t="s">
        <v>20</v>
      </c>
      <c r="F59" s="31" t="s">
        <v>65</v>
      </c>
      <c r="G59" s="31">
        <v>1</v>
      </c>
      <c r="H59" s="31">
        <v>15</v>
      </c>
      <c r="I59" s="31" t="s">
        <v>13</v>
      </c>
      <c r="J59" s="33">
        <f>SUM(F59:I59)</f>
        <v>16</v>
      </c>
    </row>
    <row r="60" spans="1:10" ht="12.75">
      <c r="A60" s="36">
        <v>56</v>
      </c>
      <c r="B60" s="43" t="s">
        <v>510</v>
      </c>
      <c r="C60" s="31"/>
      <c r="D60" s="33" t="s">
        <v>511</v>
      </c>
      <c r="E60" s="34" t="s">
        <v>512</v>
      </c>
      <c r="F60" s="31" t="s">
        <v>65</v>
      </c>
      <c r="G60" s="31">
        <v>16</v>
      </c>
      <c r="H60" s="31" t="s">
        <v>13</v>
      </c>
      <c r="I60" s="31" t="s">
        <v>13</v>
      </c>
      <c r="J60" s="33">
        <f>SUM(F60:I60)</f>
        <v>16</v>
      </c>
    </row>
    <row r="61" spans="1:10" ht="12.75">
      <c r="A61" s="30">
        <v>57</v>
      </c>
      <c r="B61" s="44" t="s">
        <v>513</v>
      </c>
      <c r="C61" s="37"/>
      <c r="D61" s="38" t="s">
        <v>514</v>
      </c>
      <c r="E61" s="39" t="s">
        <v>515</v>
      </c>
      <c r="F61" s="37">
        <v>15</v>
      </c>
      <c r="G61" s="37" t="s">
        <v>13</v>
      </c>
      <c r="H61" s="37" t="s">
        <v>13</v>
      </c>
      <c r="I61" s="37" t="s">
        <v>13</v>
      </c>
      <c r="J61" s="33">
        <f>SUM(F61:I61)</f>
        <v>15</v>
      </c>
    </row>
    <row r="62" spans="1:10" ht="12.75">
      <c r="A62" s="36">
        <v>58</v>
      </c>
      <c r="B62" s="43" t="s">
        <v>516</v>
      </c>
      <c r="C62" s="31"/>
      <c r="D62" s="33" t="s">
        <v>517</v>
      </c>
      <c r="E62" s="34" t="s">
        <v>518</v>
      </c>
      <c r="F62" s="31" t="s">
        <v>13</v>
      </c>
      <c r="G62" s="31">
        <v>15</v>
      </c>
      <c r="H62" s="31" t="s">
        <v>13</v>
      </c>
      <c r="I62" s="31" t="s">
        <v>13</v>
      </c>
      <c r="J62" s="33">
        <f>SUM(F62:I62)</f>
        <v>15</v>
      </c>
    </row>
    <row r="63" spans="1:10" ht="12.75">
      <c r="A63" s="30">
        <v>59</v>
      </c>
      <c r="B63" s="43" t="s">
        <v>521</v>
      </c>
      <c r="C63" s="31"/>
      <c r="D63" s="33" t="s">
        <v>522</v>
      </c>
      <c r="E63" s="34" t="s">
        <v>523</v>
      </c>
      <c r="F63" s="31">
        <v>13</v>
      </c>
      <c r="G63" s="31" t="s">
        <v>13</v>
      </c>
      <c r="H63" s="31" t="s">
        <v>13</v>
      </c>
      <c r="I63" s="31" t="s">
        <v>13</v>
      </c>
      <c r="J63" s="33">
        <f>SUM(F63:I63)</f>
        <v>13</v>
      </c>
    </row>
    <row r="64" spans="1:10" ht="12.75">
      <c r="A64" s="36">
        <v>60</v>
      </c>
      <c r="B64" s="45" t="s">
        <v>943</v>
      </c>
      <c r="C64" s="31"/>
      <c r="D64" s="35" t="s">
        <v>942</v>
      </c>
      <c r="E64" s="34"/>
      <c r="F64" s="31"/>
      <c r="G64" s="31"/>
      <c r="H64" s="31">
        <v>13</v>
      </c>
      <c r="I64" s="31"/>
      <c r="J64" s="33">
        <f>SUM(F64:I64)</f>
        <v>13</v>
      </c>
    </row>
    <row r="65" spans="1:10" ht="12.75">
      <c r="A65" s="30">
        <v>61</v>
      </c>
      <c r="B65" s="44" t="s">
        <v>524</v>
      </c>
      <c r="C65" s="40" t="s">
        <v>927</v>
      </c>
      <c r="D65" s="38" t="s">
        <v>525</v>
      </c>
      <c r="E65" s="39" t="s">
        <v>166</v>
      </c>
      <c r="F65" s="37" t="s">
        <v>13</v>
      </c>
      <c r="G65" s="37">
        <v>11</v>
      </c>
      <c r="H65" s="37" t="s">
        <v>13</v>
      </c>
      <c r="I65" s="37" t="s">
        <v>13</v>
      </c>
      <c r="J65" s="33">
        <f>SUM(F65:I65)</f>
        <v>11</v>
      </c>
    </row>
    <row r="66" spans="1:10" ht="12.75">
      <c r="A66" s="36">
        <v>62</v>
      </c>
      <c r="B66" s="44" t="s">
        <v>529</v>
      </c>
      <c r="C66" s="40" t="s">
        <v>927</v>
      </c>
      <c r="D66" s="38" t="s">
        <v>530</v>
      </c>
      <c r="E66" s="39" t="s">
        <v>531</v>
      </c>
      <c r="F66" s="37" t="s">
        <v>13</v>
      </c>
      <c r="G66" s="37">
        <v>9</v>
      </c>
      <c r="H66" s="37" t="s">
        <v>13</v>
      </c>
      <c r="I66" s="37" t="s">
        <v>13</v>
      </c>
      <c r="J66" s="33">
        <f>SUM(F66:I66)</f>
        <v>9</v>
      </c>
    </row>
    <row r="67" spans="1:10" ht="12.75">
      <c r="A67" s="30">
        <v>63</v>
      </c>
      <c r="B67" s="43" t="s">
        <v>532</v>
      </c>
      <c r="C67" s="32" t="s">
        <v>927</v>
      </c>
      <c r="D67" s="33" t="s">
        <v>533</v>
      </c>
      <c r="E67" s="34" t="s">
        <v>166</v>
      </c>
      <c r="F67" s="31" t="s">
        <v>13</v>
      </c>
      <c r="G67" s="31">
        <v>7</v>
      </c>
      <c r="H67" s="31" t="s">
        <v>13</v>
      </c>
      <c r="I67" s="31" t="s">
        <v>13</v>
      </c>
      <c r="J67" s="33">
        <f>SUM(F67:I67)</f>
        <v>7</v>
      </c>
    </row>
    <row r="68" spans="1:10" ht="12.75">
      <c r="A68" s="36">
        <v>64</v>
      </c>
      <c r="B68" s="44" t="s">
        <v>534</v>
      </c>
      <c r="C68" s="37"/>
      <c r="D68" s="38" t="s">
        <v>535</v>
      </c>
      <c r="E68" s="39" t="s">
        <v>57</v>
      </c>
      <c r="F68" s="37" t="s">
        <v>13</v>
      </c>
      <c r="G68" s="37">
        <v>6</v>
      </c>
      <c r="H68" s="37" t="s">
        <v>13</v>
      </c>
      <c r="I68" s="37" t="s">
        <v>13</v>
      </c>
      <c r="J68" s="33">
        <f>SUM(F68:I68)</f>
        <v>6</v>
      </c>
    </row>
    <row r="69" spans="1:10" ht="12.75">
      <c r="A69" s="30">
        <v>65</v>
      </c>
      <c r="B69" s="43" t="s">
        <v>536</v>
      </c>
      <c r="C69" s="31"/>
      <c r="D69" s="33" t="s">
        <v>537</v>
      </c>
      <c r="E69" s="34" t="s">
        <v>51</v>
      </c>
      <c r="F69" s="31" t="s">
        <v>13</v>
      </c>
      <c r="G69" s="31">
        <v>4</v>
      </c>
      <c r="H69" s="31" t="s">
        <v>13</v>
      </c>
      <c r="I69" s="31" t="s">
        <v>13</v>
      </c>
      <c r="J69" s="33">
        <f>SUM(F69:I69)</f>
        <v>4</v>
      </c>
    </row>
    <row r="70" spans="1:10" ht="12.75">
      <c r="A70" s="36">
        <v>66</v>
      </c>
      <c r="B70" s="44" t="s">
        <v>538</v>
      </c>
      <c r="C70" s="37"/>
      <c r="D70" s="38" t="s">
        <v>539</v>
      </c>
      <c r="E70" s="39" t="s">
        <v>540</v>
      </c>
      <c r="F70" s="37" t="s">
        <v>13</v>
      </c>
      <c r="G70" s="37">
        <v>2</v>
      </c>
      <c r="H70" s="37" t="s">
        <v>13</v>
      </c>
      <c r="I70" s="37" t="s">
        <v>13</v>
      </c>
      <c r="J70" s="33">
        <f>SUM(F70:I70)</f>
        <v>2</v>
      </c>
    </row>
    <row r="71" spans="1:10" ht="12.75">
      <c r="A71" s="30">
        <v>67</v>
      </c>
      <c r="B71" s="44" t="s">
        <v>543</v>
      </c>
      <c r="C71" s="40" t="s">
        <v>927</v>
      </c>
      <c r="D71" s="38" t="s">
        <v>544</v>
      </c>
      <c r="E71" s="39" t="s">
        <v>51</v>
      </c>
      <c r="F71" s="37" t="s">
        <v>65</v>
      </c>
      <c r="G71" s="37">
        <v>1</v>
      </c>
      <c r="H71" s="37" t="s">
        <v>13</v>
      </c>
      <c r="I71" s="37" t="s">
        <v>13</v>
      </c>
      <c r="J71" s="33">
        <f>SUM(F71:I71)</f>
        <v>1</v>
      </c>
    </row>
    <row r="72" spans="1:10" ht="12.75">
      <c r="A72" s="36">
        <v>68</v>
      </c>
      <c r="B72" s="43" t="s">
        <v>550</v>
      </c>
      <c r="C72" s="31"/>
      <c r="D72" s="33" t="s">
        <v>551</v>
      </c>
      <c r="E72" s="34" t="s">
        <v>552</v>
      </c>
      <c r="F72" s="31" t="s">
        <v>13</v>
      </c>
      <c r="G72" s="31">
        <v>1</v>
      </c>
      <c r="H72" s="31" t="s">
        <v>13</v>
      </c>
      <c r="I72" s="31" t="s">
        <v>13</v>
      </c>
      <c r="J72" s="33">
        <f>SUM(F72:I72)</f>
        <v>1</v>
      </c>
    </row>
    <row r="73" spans="1:10" ht="12.75">
      <c r="A73" s="30">
        <v>69</v>
      </c>
      <c r="B73" s="43" t="s">
        <v>556</v>
      </c>
      <c r="C73" s="31"/>
      <c r="D73" s="33" t="s">
        <v>557</v>
      </c>
      <c r="E73" s="34" t="s">
        <v>558</v>
      </c>
      <c r="F73" s="31" t="s">
        <v>13</v>
      </c>
      <c r="G73" s="31">
        <v>1</v>
      </c>
      <c r="H73" s="31" t="s">
        <v>13</v>
      </c>
      <c r="I73" s="31" t="s">
        <v>13</v>
      </c>
      <c r="J73" s="33">
        <f>SUM(F73:I73)</f>
        <v>1</v>
      </c>
    </row>
    <row r="74" spans="1:10" ht="12.75">
      <c r="A74" s="36">
        <v>70</v>
      </c>
      <c r="B74" s="44" t="s">
        <v>548</v>
      </c>
      <c r="C74" s="40" t="s">
        <v>927</v>
      </c>
      <c r="D74" s="38" t="s">
        <v>549</v>
      </c>
      <c r="E74" s="39" t="s">
        <v>51</v>
      </c>
      <c r="F74" s="37" t="s">
        <v>13</v>
      </c>
      <c r="G74" s="37">
        <v>1</v>
      </c>
      <c r="H74" s="37" t="s">
        <v>13</v>
      </c>
      <c r="I74" s="37" t="s">
        <v>13</v>
      </c>
      <c r="J74" s="33">
        <f>SUM(F74:I74)</f>
        <v>1</v>
      </c>
    </row>
    <row r="75" spans="1:10" ht="12.75">
      <c r="A75" s="30">
        <v>71</v>
      </c>
      <c r="B75" s="43" t="s">
        <v>545</v>
      </c>
      <c r="C75" s="31"/>
      <c r="D75" s="33" t="s">
        <v>546</v>
      </c>
      <c r="E75" s="34" t="s">
        <v>547</v>
      </c>
      <c r="F75" s="31" t="s">
        <v>13</v>
      </c>
      <c r="G75" s="31">
        <v>1</v>
      </c>
      <c r="H75" s="31" t="s">
        <v>13</v>
      </c>
      <c r="I75" s="31" t="s">
        <v>13</v>
      </c>
      <c r="J75" s="33">
        <f>SUM(F75:I75)</f>
        <v>1</v>
      </c>
    </row>
    <row r="76" spans="1:10" ht="12.75">
      <c r="A76" s="36">
        <v>72</v>
      </c>
      <c r="B76" s="44" t="s">
        <v>553</v>
      </c>
      <c r="C76" s="37"/>
      <c r="D76" s="38" t="s">
        <v>554</v>
      </c>
      <c r="E76" s="39" t="s">
        <v>555</v>
      </c>
      <c r="F76" s="37" t="s">
        <v>13</v>
      </c>
      <c r="G76" s="37">
        <v>1</v>
      </c>
      <c r="H76" s="37" t="s">
        <v>13</v>
      </c>
      <c r="I76" s="37" t="s">
        <v>13</v>
      </c>
      <c r="J76" s="33">
        <f>SUM(F76:I76)</f>
        <v>1</v>
      </c>
    </row>
    <row r="77" spans="1:10" ht="12.75">
      <c r="A77" s="30">
        <v>73</v>
      </c>
      <c r="B77" s="45" t="s">
        <v>944</v>
      </c>
      <c r="C77" s="31"/>
      <c r="D77" s="35" t="s">
        <v>945</v>
      </c>
      <c r="E77" s="34"/>
      <c r="F77" s="31"/>
      <c r="G77" s="31"/>
      <c r="H77" s="32" t="s">
        <v>65</v>
      </c>
      <c r="I77" s="31"/>
      <c r="J77" s="33">
        <f>SUM(F77:I77)</f>
        <v>0</v>
      </c>
    </row>
    <row r="78" spans="1:10" ht="12.75">
      <c r="A78" s="36">
        <v>74</v>
      </c>
      <c r="B78" s="46" t="s">
        <v>946</v>
      </c>
      <c r="C78" s="37"/>
      <c r="D78" s="41" t="s">
        <v>947</v>
      </c>
      <c r="E78" s="39"/>
      <c r="F78" s="37"/>
      <c r="G78" s="37"/>
      <c r="H78" s="40" t="s">
        <v>65</v>
      </c>
      <c r="I78" s="37"/>
      <c r="J78" s="33">
        <f>SUM(F78:I78)</f>
        <v>0</v>
      </c>
    </row>
    <row r="79" spans="1:10" ht="12.75">
      <c r="A79" s="30">
        <v>75</v>
      </c>
      <c r="B79" s="44" t="s">
        <v>565</v>
      </c>
      <c r="C79" s="37"/>
      <c r="D79" s="38" t="s">
        <v>566</v>
      </c>
      <c r="E79" s="39" t="s">
        <v>567</v>
      </c>
      <c r="F79" s="37" t="s">
        <v>65</v>
      </c>
      <c r="G79" s="37" t="s">
        <v>13</v>
      </c>
      <c r="H79" s="37" t="s">
        <v>13</v>
      </c>
      <c r="I79" s="37" t="s">
        <v>13</v>
      </c>
      <c r="J79" s="33">
        <f>SUM(F79:I79)</f>
        <v>0</v>
      </c>
    </row>
    <row r="80" spans="1:10" ht="12.75">
      <c r="A80" s="36">
        <v>76</v>
      </c>
      <c r="B80" s="44" t="s">
        <v>571</v>
      </c>
      <c r="C80" s="37"/>
      <c r="D80" s="38" t="s">
        <v>572</v>
      </c>
      <c r="E80" s="39" t="s">
        <v>573</v>
      </c>
      <c r="F80" s="37" t="s">
        <v>13</v>
      </c>
      <c r="G80" s="37" t="s">
        <v>65</v>
      </c>
      <c r="H80" s="37" t="s">
        <v>13</v>
      </c>
      <c r="I80" s="37" t="s">
        <v>13</v>
      </c>
      <c r="J80" s="33">
        <f>SUM(F80:I80)</f>
        <v>0</v>
      </c>
    </row>
    <row r="81" spans="1:10" ht="12.75">
      <c r="A81" s="30">
        <v>77</v>
      </c>
      <c r="B81" s="43" t="s">
        <v>562</v>
      </c>
      <c r="C81" s="31"/>
      <c r="D81" s="33" t="s">
        <v>563</v>
      </c>
      <c r="E81" s="34" t="s">
        <v>564</v>
      </c>
      <c r="F81" s="31" t="s">
        <v>65</v>
      </c>
      <c r="G81" s="31" t="s">
        <v>13</v>
      </c>
      <c r="H81" s="31" t="s">
        <v>13</v>
      </c>
      <c r="I81" s="31" t="s">
        <v>13</v>
      </c>
      <c r="J81" s="33">
        <f>SUM(F81:I81)</f>
        <v>0</v>
      </c>
    </row>
    <row r="82" spans="1:10" ht="12.75">
      <c r="A82" s="36">
        <v>78</v>
      </c>
      <c r="B82" s="44" t="s">
        <v>580</v>
      </c>
      <c r="C82" s="40" t="s">
        <v>927</v>
      </c>
      <c r="D82" s="38" t="s">
        <v>581</v>
      </c>
      <c r="E82" s="39" t="s">
        <v>51</v>
      </c>
      <c r="F82" s="37" t="s">
        <v>13</v>
      </c>
      <c r="G82" s="37" t="s">
        <v>65</v>
      </c>
      <c r="H82" s="37" t="s">
        <v>13</v>
      </c>
      <c r="I82" s="37" t="s">
        <v>13</v>
      </c>
      <c r="J82" s="33">
        <f>SUM(F82:I82)</f>
        <v>0</v>
      </c>
    </row>
    <row r="83" spans="1:10" ht="12.75">
      <c r="A83" s="30">
        <v>79</v>
      </c>
      <c r="B83" s="43" t="s">
        <v>568</v>
      </c>
      <c r="C83" s="31"/>
      <c r="D83" s="33" t="s">
        <v>569</v>
      </c>
      <c r="E83" s="34" t="s">
        <v>570</v>
      </c>
      <c r="F83" s="31" t="s">
        <v>13</v>
      </c>
      <c r="G83" s="31" t="s">
        <v>65</v>
      </c>
      <c r="H83" s="31" t="s">
        <v>13</v>
      </c>
      <c r="I83" s="31" t="s">
        <v>13</v>
      </c>
      <c r="J83" s="33">
        <f>SUM(F83:I83)</f>
        <v>0</v>
      </c>
    </row>
    <row r="84" spans="1:10" ht="12.75">
      <c r="A84" s="36">
        <v>80</v>
      </c>
      <c r="B84" s="43" t="s">
        <v>574</v>
      </c>
      <c r="C84" s="31"/>
      <c r="D84" s="33" t="s">
        <v>575</v>
      </c>
      <c r="E84" s="34" t="s">
        <v>567</v>
      </c>
      <c r="F84" s="31" t="s">
        <v>13</v>
      </c>
      <c r="G84" s="31" t="s">
        <v>65</v>
      </c>
      <c r="H84" s="31" t="s">
        <v>13</v>
      </c>
      <c r="I84" s="31" t="s">
        <v>13</v>
      </c>
      <c r="J84" s="33">
        <f>SUM(F84:I84)</f>
        <v>0</v>
      </c>
    </row>
    <row r="85" spans="1:10" ht="12.75">
      <c r="A85" s="30">
        <v>81</v>
      </c>
      <c r="B85" s="44" t="s">
        <v>585</v>
      </c>
      <c r="C85" s="40" t="s">
        <v>927</v>
      </c>
      <c r="D85" s="38" t="s">
        <v>586</v>
      </c>
      <c r="E85" s="39" t="s">
        <v>489</v>
      </c>
      <c r="F85" s="37" t="s">
        <v>13</v>
      </c>
      <c r="G85" s="37" t="s">
        <v>65</v>
      </c>
      <c r="H85" s="37" t="s">
        <v>13</v>
      </c>
      <c r="I85" s="37" t="s">
        <v>13</v>
      </c>
      <c r="J85" s="33">
        <f>SUM(F85:I85)</f>
        <v>0</v>
      </c>
    </row>
    <row r="86" spans="1:10" ht="12.75">
      <c r="A86" s="36">
        <v>82</v>
      </c>
      <c r="B86" s="46" t="s">
        <v>952</v>
      </c>
      <c r="C86" s="40" t="s">
        <v>927</v>
      </c>
      <c r="D86" s="41" t="s">
        <v>953</v>
      </c>
      <c r="E86" s="39" t="s">
        <v>576</v>
      </c>
      <c r="F86" s="37" t="s">
        <v>65</v>
      </c>
      <c r="G86" s="37" t="s">
        <v>13</v>
      </c>
      <c r="H86" s="37" t="s">
        <v>13</v>
      </c>
      <c r="I86" s="37" t="s">
        <v>13</v>
      </c>
      <c r="J86" s="33">
        <f>SUM(F86:I86)</f>
        <v>0</v>
      </c>
    </row>
    <row r="87" spans="1:10" ht="12.75">
      <c r="A87" s="30">
        <v>83</v>
      </c>
      <c r="B87" s="43" t="s">
        <v>577</v>
      </c>
      <c r="C87" s="32" t="s">
        <v>927</v>
      </c>
      <c r="D87" s="33" t="s">
        <v>578</v>
      </c>
      <c r="E87" s="34" t="s">
        <v>579</v>
      </c>
      <c r="F87" s="31" t="s">
        <v>65</v>
      </c>
      <c r="G87" s="31" t="s">
        <v>13</v>
      </c>
      <c r="H87" s="32" t="s">
        <v>65</v>
      </c>
      <c r="I87" s="31" t="s">
        <v>13</v>
      </c>
      <c r="J87" s="33">
        <f>SUM(F87:I87)</f>
        <v>0</v>
      </c>
    </row>
    <row r="88" spans="1:10" ht="12.75">
      <c r="A88" s="36">
        <v>84</v>
      </c>
      <c r="B88" s="43" t="s">
        <v>582</v>
      </c>
      <c r="C88" s="32" t="s">
        <v>927</v>
      </c>
      <c r="D88" s="33" t="s">
        <v>583</v>
      </c>
      <c r="E88" s="34" t="s">
        <v>584</v>
      </c>
      <c r="F88" s="31" t="s">
        <v>13</v>
      </c>
      <c r="G88" s="31" t="s">
        <v>65</v>
      </c>
      <c r="H88" s="31" t="s">
        <v>13</v>
      </c>
      <c r="I88" s="31" t="s">
        <v>13</v>
      </c>
      <c r="J88" s="33">
        <f>SUM(F88:I88)</f>
        <v>0</v>
      </c>
    </row>
    <row r="89" spans="1:10" ht="12.75">
      <c r="A89" s="30">
        <v>85</v>
      </c>
      <c r="B89" s="45" t="s">
        <v>950</v>
      </c>
      <c r="C89" s="32" t="s">
        <v>927</v>
      </c>
      <c r="D89" s="35" t="s">
        <v>951</v>
      </c>
      <c r="E89" s="34"/>
      <c r="F89" s="31"/>
      <c r="G89" s="31"/>
      <c r="H89" s="32" t="s">
        <v>65</v>
      </c>
      <c r="I89" s="31"/>
      <c r="J89" s="33">
        <f>SUM(F89:I89)</f>
        <v>0</v>
      </c>
    </row>
    <row r="90" spans="1:10" ht="12.75">
      <c r="A90" s="36">
        <v>86</v>
      </c>
      <c r="B90" s="45" t="s">
        <v>948</v>
      </c>
      <c r="C90" s="32" t="s">
        <v>927</v>
      </c>
      <c r="D90" s="35" t="s">
        <v>949</v>
      </c>
      <c r="E90" s="34"/>
      <c r="F90" s="31"/>
      <c r="G90" s="31"/>
      <c r="H90" s="32" t="s">
        <v>65</v>
      </c>
      <c r="I90" s="31"/>
      <c r="J90" s="33">
        <f>SUM(F90:I90)</f>
        <v>0</v>
      </c>
    </row>
    <row r="91" spans="1:10" ht="12.75">
      <c r="A91" s="30">
        <v>87</v>
      </c>
      <c r="B91" s="44" t="s">
        <v>559</v>
      </c>
      <c r="C91" s="37"/>
      <c r="D91" s="38" t="s">
        <v>560</v>
      </c>
      <c r="E91" s="39" t="s">
        <v>561</v>
      </c>
      <c r="F91" s="37" t="s">
        <v>65</v>
      </c>
      <c r="G91" s="37" t="s">
        <v>13</v>
      </c>
      <c r="H91" s="37" t="s">
        <v>13</v>
      </c>
      <c r="I91" s="37" t="s">
        <v>13</v>
      </c>
      <c r="J91" s="33">
        <f>SUM(F91:I91)</f>
        <v>0</v>
      </c>
    </row>
  </sheetData>
  <sheetProtection/>
  <mergeCells count="3">
    <mergeCell ref="A2:D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Andre</cp:lastModifiedBy>
  <cp:lastPrinted>2013-10-01T07:41:32Z</cp:lastPrinted>
  <dcterms:created xsi:type="dcterms:W3CDTF">2013-07-11T07:45:08Z</dcterms:created>
  <dcterms:modified xsi:type="dcterms:W3CDTF">2013-10-01T07:43:20Z</dcterms:modified>
  <cp:category/>
  <cp:version/>
  <cp:contentType/>
  <cp:contentStatus/>
</cp:coreProperties>
</file>