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231" i="1" l="1"/>
  <c r="A230" i="1"/>
  <c r="A213" i="1"/>
  <c r="A206" i="1"/>
  <c r="A64" i="1"/>
  <c r="A59" i="1"/>
  <c r="A323" i="1" l="1"/>
  <c r="A325" i="1"/>
  <c r="A317" i="1"/>
  <c r="A307" i="1"/>
  <c r="A298" i="1"/>
  <c r="A291" i="1"/>
  <c r="A280" i="1"/>
  <c r="A279" i="1"/>
  <c r="A274" i="1"/>
  <c r="A273" i="1"/>
  <c r="A266" i="1"/>
  <c r="A152" i="1"/>
  <c r="A182" i="1"/>
  <c r="A178" i="1"/>
  <c r="A175" i="1"/>
  <c r="A171" i="1"/>
  <c r="A169" i="1"/>
  <c r="A143" i="1"/>
  <c r="A137" i="1"/>
  <c r="A133" i="1"/>
  <c r="A129" i="1"/>
  <c r="A128" i="1"/>
  <c r="A121" i="1"/>
  <c r="A115" i="1"/>
  <c r="A250" i="1"/>
  <c r="A12" i="1"/>
  <c r="A14" i="1"/>
  <c r="A27" i="1" l="1"/>
  <c r="A339" i="1" l="1"/>
  <c r="A340" i="1"/>
  <c r="A343" i="1"/>
  <c r="A337" i="1"/>
  <c r="A344" i="1"/>
  <c r="A342" i="1"/>
  <c r="A341" i="1"/>
  <c r="A345" i="1"/>
  <c r="A338" i="1"/>
  <c r="A286" i="1"/>
  <c r="A285" i="1"/>
  <c r="A287" i="1"/>
  <c r="A289" i="1"/>
  <c r="A294" i="1"/>
  <c r="A293" i="1"/>
  <c r="A311" i="1"/>
  <c r="A295" i="1"/>
  <c r="A308" i="1"/>
  <c r="A296" i="1"/>
  <c r="A301" i="1"/>
  <c r="A319" i="1"/>
  <c r="A305" i="1"/>
  <c r="A309" i="1"/>
  <c r="A310" i="1"/>
  <c r="A321" i="1"/>
  <c r="A315" i="1"/>
  <c r="A324" i="1"/>
  <c r="A299" i="1"/>
  <c r="A302" i="1"/>
  <c r="A306" i="1"/>
  <c r="A314" i="1"/>
  <c r="A300" i="1"/>
  <c r="A327" i="1"/>
  <c r="A303" i="1"/>
  <c r="A328" i="1"/>
  <c r="A313" i="1"/>
  <c r="A330" i="1"/>
  <c r="A288" i="1"/>
  <c r="A292" i="1"/>
  <c r="A312" i="1"/>
  <c r="A316" i="1"/>
  <c r="A297" i="1"/>
  <c r="A318" i="1"/>
  <c r="A320" i="1"/>
  <c r="A322" i="1"/>
  <c r="A304" i="1"/>
  <c r="A326" i="1"/>
  <c r="A329" i="1"/>
  <c r="A331" i="1"/>
  <c r="A332" i="1"/>
  <c r="A333" i="1"/>
  <c r="A334" i="1"/>
  <c r="A290" i="1"/>
  <c r="A281" i="1"/>
  <c r="A265" i="1"/>
  <c r="A241" i="1"/>
  <c r="A242" i="1"/>
  <c r="A254" i="1"/>
  <c r="A243" i="1"/>
  <c r="A255" i="1"/>
  <c r="A245" i="1"/>
  <c r="A246" i="1"/>
  <c r="A244" i="1"/>
  <c r="A258" i="1"/>
  <c r="A259" i="1"/>
  <c r="A262" i="1"/>
  <c r="A272" i="1"/>
  <c r="A257" i="1"/>
  <c r="A252" i="1"/>
  <c r="A249" i="1"/>
  <c r="A275" i="1"/>
  <c r="A253" i="1"/>
  <c r="A276" i="1"/>
  <c r="A277" i="1"/>
  <c r="A251" i="1"/>
  <c r="A269" i="1"/>
  <c r="A256" i="1"/>
  <c r="A278" i="1"/>
  <c r="A268" i="1"/>
  <c r="A263" i="1"/>
  <c r="A260" i="1"/>
  <c r="A264" i="1"/>
  <c r="A282" i="1"/>
  <c r="A261" i="1"/>
  <c r="A247" i="1"/>
  <c r="A248" i="1"/>
  <c r="A267" i="1"/>
  <c r="A270" i="1"/>
  <c r="A271" i="1"/>
  <c r="A240" i="1"/>
  <c r="A200" i="1"/>
  <c r="A197" i="1"/>
  <c r="A196" i="1"/>
  <c r="A202" i="1"/>
  <c r="A199" i="1"/>
  <c r="A198" i="1"/>
  <c r="A204" i="1"/>
  <c r="A216" i="1"/>
  <c r="A211" i="1"/>
  <c r="A205" i="1"/>
  <c r="A210" i="1"/>
  <c r="A228" i="1"/>
  <c r="A208" i="1"/>
  <c r="A214" i="1"/>
  <c r="A201" i="1"/>
  <c r="A223" i="1"/>
  <c r="A215" i="1"/>
  <c r="A207" i="1"/>
  <c r="A232" i="1"/>
  <c r="A225" i="1"/>
  <c r="A222" i="1"/>
  <c r="A224" i="1"/>
  <c r="A227" i="1"/>
  <c r="A221" i="1"/>
  <c r="A234" i="1"/>
  <c r="A218" i="1"/>
  <c r="A220" i="1"/>
  <c r="A217" i="1"/>
  <c r="A235" i="1"/>
  <c r="A209" i="1"/>
  <c r="A212" i="1"/>
  <c r="A203" i="1"/>
  <c r="A226" i="1"/>
  <c r="A229" i="1"/>
  <c r="A219" i="1"/>
  <c r="A233" i="1"/>
  <c r="A236" i="1"/>
  <c r="A195" i="1"/>
  <c r="A150" i="1"/>
  <c r="A151" i="1"/>
  <c r="A164" i="1"/>
  <c r="A167" i="1"/>
  <c r="A170" i="1"/>
  <c r="A173" i="1"/>
  <c r="A162" i="1"/>
  <c r="A160" i="1"/>
  <c r="A163" i="1"/>
  <c r="A191" i="1"/>
  <c r="A155" i="1"/>
  <c r="A166" i="1"/>
  <c r="A181" i="1"/>
  <c r="A157" i="1"/>
  <c r="A159" i="1"/>
  <c r="A183" i="1"/>
  <c r="A154" i="1"/>
  <c r="A156" i="1"/>
  <c r="A165" i="1"/>
  <c r="A184" i="1"/>
  <c r="A185" i="1"/>
  <c r="A186" i="1"/>
  <c r="A187" i="1"/>
  <c r="A174" i="1"/>
  <c r="A188" i="1"/>
  <c r="A189" i="1"/>
  <c r="A161" i="1"/>
  <c r="A190" i="1"/>
  <c r="A172" i="1"/>
  <c r="A176" i="1"/>
  <c r="A179" i="1"/>
  <c r="A192" i="1"/>
  <c r="A158" i="1"/>
  <c r="A168" i="1"/>
  <c r="A177" i="1"/>
  <c r="A180" i="1"/>
  <c r="A153" i="1"/>
  <c r="A126" i="1"/>
  <c r="A136" i="1"/>
  <c r="A118" i="1"/>
  <c r="A127" i="1"/>
  <c r="A86" i="1"/>
  <c r="A103" i="1"/>
  <c r="A90" i="1"/>
  <c r="A111" i="1"/>
  <c r="A100" i="1"/>
  <c r="A114" i="1"/>
  <c r="A122" i="1"/>
  <c r="A125" i="1"/>
  <c r="A80" i="1"/>
  <c r="A85" i="1"/>
  <c r="A88" i="1"/>
  <c r="A81" i="1"/>
  <c r="A82" i="1"/>
  <c r="A92" i="1"/>
  <c r="A96" i="1"/>
  <c r="A84" i="1"/>
  <c r="A97" i="1"/>
  <c r="A95" i="1"/>
  <c r="A83" i="1"/>
  <c r="A91" i="1"/>
  <c r="A89" i="1"/>
  <c r="A93" i="1"/>
  <c r="A94" i="1"/>
  <c r="A102" i="1"/>
  <c r="A119" i="1"/>
  <c r="A116" i="1"/>
  <c r="A120" i="1"/>
  <c r="A99" i="1"/>
  <c r="A106" i="1"/>
  <c r="A124" i="1"/>
  <c r="A104" i="1"/>
  <c r="A107" i="1"/>
  <c r="A98" i="1"/>
  <c r="A110" i="1"/>
  <c r="A130" i="1"/>
  <c r="A108" i="1"/>
  <c r="A113" i="1"/>
  <c r="A109" i="1"/>
  <c r="A135" i="1"/>
  <c r="A138" i="1"/>
  <c r="A131" i="1"/>
  <c r="A101" i="1"/>
  <c r="A140" i="1"/>
  <c r="A142" i="1"/>
  <c r="A117" i="1"/>
  <c r="A132" i="1"/>
  <c r="A105" i="1"/>
  <c r="A112" i="1"/>
  <c r="A123" i="1"/>
  <c r="A134" i="1"/>
  <c r="A139" i="1"/>
  <c r="A144" i="1"/>
  <c r="A141" i="1"/>
  <c r="A145" i="1"/>
  <c r="A146" i="1"/>
  <c r="A147" i="1"/>
  <c r="A87" i="1"/>
  <c r="A75" i="1"/>
  <c r="A71" i="1"/>
  <c r="A73" i="1"/>
  <c r="A51" i="1"/>
  <c r="A54" i="1"/>
  <c r="A60" i="1"/>
  <c r="A62" i="1"/>
  <c r="A63" i="1"/>
  <c r="A65" i="1"/>
  <c r="A69" i="1"/>
  <c r="A37" i="1"/>
  <c r="A26" i="1"/>
  <c r="A28" i="1"/>
  <c r="A30" i="1"/>
  <c r="A45" i="1"/>
  <c r="A31" i="1"/>
  <c r="A32" i="1"/>
  <c r="A38" i="1"/>
  <c r="A47" i="1"/>
  <c r="A29" i="1"/>
  <c r="A34" i="1"/>
  <c r="A55" i="1"/>
  <c r="A43" i="1"/>
  <c r="A58" i="1"/>
  <c r="A35" i="1"/>
  <c r="A61" i="1"/>
  <c r="A48" i="1"/>
  <c r="A50" i="1"/>
  <c r="A36" i="1"/>
  <c r="A40" i="1"/>
  <c r="A39" i="1"/>
  <c r="A66" i="1"/>
  <c r="A67" i="1"/>
  <c r="A49" i="1"/>
  <c r="A68" i="1"/>
  <c r="A44" i="1"/>
  <c r="A46" i="1"/>
  <c r="A41" i="1"/>
  <c r="A70" i="1"/>
  <c r="A72" i="1"/>
  <c r="A52" i="1"/>
  <c r="A74" i="1"/>
  <c r="A56" i="1"/>
  <c r="A76" i="1"/>
  <c r="A77" i="1"/>
  <c r="A33" i="1"/>
  <c r="A57" i="1"/>
  <c r="A42" i="1"/>
  <c r="A53" i="1"/>
  <c r="A23" i="1"/>
  <c r="A21" i="1"/>
  <c r="A22" i="1"/>
  <c r="A5" i="1"/>
  <c r="A4" i="1"/>
  <c r="A6" i="1"/>
  <c r="A13" i="1"/>
  <c r="A9" i="1"/>
  <c r="A10" i="1"/>
  <c r="A17" i="1"/>
  <c r="A15" i="1"/>
  <c r="A8" i="1"/>
  <c r="A11" i="1"/>
  <c r="A16" i="1"/>
  <c r="A7" i="1"/>
</calcChain>
</file>

<file path=xl/sharedStrings.xml><?xml version="1.0" encoding="utf-8"?>
<sst xmlns="http://schemas.openxmlformats.org/spreadsheetml/2006/main" count="339" uniqueCount="338">
  <si>
    <t>Joyce Vanderbeken</t>
  </si>
  <si>
    <t>Kristien Nelen</t>
  </si>
  <si>
    <t>Petra Mermans</t>
  </si>
  <si>
    <t>Nele Van Maldeghem</t>
  </si>
  <si>
    <t>Ilse Vandekinderen</t>
  </si>
  <si>
    <t>Anja Geldhof</t>
  </si>
  <si>
    <t>Steffi Derveaux</t>
  </si>
  <si>
    <t>Katleen Fraye</t>
  </si>
  <si>
    <t>Ellen Van Loy</t>
  </si>
  <si>
    <t>Dames Elites</t>
  </si>
  <si>
    <t>Pepingen</t>
  </si>
  <si>
    <t>Paal</t>
  </si>
  <si>
    <t>Michiels Githa</t>
  </si>
  <si>
    <t>Saenen Kim</t>
  </si>
  <si>
    <t>Beckers Marlies</t>
  </si>
  <si>
    <t>Eksel</t>
  </si>
  <si>
    <t>Kessel</t>
  </si>
  <si>
    <t>Langdorp</t>
  </si>
  <si>
    <t>Totaal</t>
  </si>
  <si>
    <t>Dames Fun A</t>
  </si>
  <si>
    <t>Hanne Geudens</t>
  </si>
  <si>
    <t>Claesen Claudia</t>
  </si>
  <si>
    <t>Jo Blanchaert</t>
  </si>
  <si>
    <t>Jonas De Backer</t>
  </si>
  <si>
    <t>Joris Massaer</t>
  </si>
  <si>
    <t>Jimmy Tielens</t>
  </si>
  <si>
    <t>Maarten Wauters</t>
  </si>
  <si>
    <t>Olivier labie</t>
  </si>
  <si>
    <t>Micha Van den Eynde</t>
  </si>
  <si>
    <t>Sander Elen</t>
  </si>
  <si>
    <t>Jan Dams</t>
  </si>
  <si>
    <t>Van Wijmeersch Bram</t>
  </si>
  <si>
    <t>DAVY HUYGENS</t>
  </si>
  <si>
    <t>Bert Luca</t>
  </si>
  <si>
    <t>KRISTOF LAUWEREYS</t>
  </si>
  <si>
    <t>Ben Kindermans</t>
  </si>
  <si>
    <t>Pieterjan Kindermans</t>
  </si>
  <si>
    <t>Heylen Glenn</t>
  </si>
  <si>
    <t>Simon Mylle</t>
  </si>
  <si>
    <t>Gaudy Cédric</t>
  </si>
  <si>
    <t>Février Benjamin</t>
  </si>
  <si>
    <t>Malmedy Dorian</t>
  </si>
  <si>
    <t>Arnaud Hoyaux</t>
  </si>
  <si>
    <t>Adrien Colonval</t>
  </si>
  <si>
    <t>THOMAS DESONAY</t>
  </si>
  <si>
    <t>Ruben Verhees</t>
  </si>
  <si>
    <t>GLENN THYS</t>
  </si>
  <si>
    <t>GUILLAUME DECOUX</t>
  </si>
  <si>
    <t>PIETER BROECKX</t>
  </si>
  <si>
    <t>Leuckx Bjorn</t>
  </si>
  <si>
    <t>Pauwels Indy</t>
  </si>
  <si>
    <t>Wout Erzeel</t>
  </si>
  <si>
    <t>Stephane Delhez</t>
  </si>
  <si>
    <t>Koen Swinnen</t>
  </si>
  <si>
    <t>Timmy Van Lent</t>
  </si>
  <si>
    <t>millan cid jorge</t>
  </si>
  <si>
    <t>Thomas Maraite</t>
  </si>
  <si>
    <t>Egon Mutsaerts</t>
  </si>
  <si>
    <t>Jorgen Flion</t>
  </si>
  <si>
    <t>Jeroen Van de Vijver</t>
  </si>
  <si>
    <t>Niels Beelen</t>
  </si>
  <si>
    <t>Darryn Medhurst</t>
  </si>
  <si>
    <t>Heren Elites &amp; Beloften</t>
  </si>
  <si>
    <t>Stijn Van Boxstael</t>
  </si>
  <si>
    <t>Wim Thijs</t>
  </si>
  <si>
    <t>Raf Risbourg</t>
  </si>
  <si>
    <t>Dylan Beeckman</t>
  </si>
  <si>
    <t>Bjorn Rondelez</t>
  </si>
  <si>
    <t>Geert Wellens</t>
  </si>
  <si>
    <t xml:space="preserve">Patrick Gaudy </t>
  </si>
  <si>
    <t>Niels Van Kerckhoven</t>
  </si>
  <si>
    <t>Olivier Bruwiere</t>
  </si>
  <si>
    <t>Nicolas Bruwiere</t>
  </si>
  <si>
    <t>Bjorn Brems</t>
  </si>
  <si>
    <t>Heren Fun A</t>
  </si>
  <si>
    <t>Benny Van Genechten</t>
  </si>
  <si>
    <t>Jef Beyens</t>
  </si>
  <si>
    <t>Ben Pauwels</t>
  </si>
  <si>
    <t>Sven Janssens</t>
  </si>
  <si>
    <t>Roel Cristael</t>
  </si>
  <si>
    <t>Wim Mertens</t>
  </si>
  <si>
    <t>DANNY SOERS</t>
  </si>
  <si>
    <t>Michael Adriaensen</t>
  </si>
  <si>
    <t>Robin Porters</t>
  </si>
  <si>
    <t>DIMITRI GEENS</t>
  </si>
  <si>
    <t>Brecht de Bruyne</t>
  </si>
  <si>
    <t>Smeyers Eli</t>
  </si>
  <si>
    <t>Sven Vanvlasselaer</t>
  </si>
  <si>
    <t>Michiel Bonneux</t>
  </si>
  <si>
    <t>Bart Boeckmans</t>
  </si>
  <si>
    <t>Vandenbogaerde Robin</t>
  </si>
  <si>
    <t>Alain Van Woensel</t>
  </si>
  <si>
    <t>KRISTOF FRANS</t>
  </si>
  <si>
    <t>Sam de Weghe</t>
  </si>
  <si>
    <t>ARTHUR BRASSEUR</t>
  </si>
  <si>
    <t>Michiel Andries</t>
  </si>
  <si>
    <t>Dewitte Steve</t>
  </si>
  <si>
    <t>Henk Thys</t>
  </si>
  <si>
    <t>Kevin Messagie</t>
  </si>
  <si>
    <t>Michaël De Baerdemaeker</t>
  </si>
  <si>
    <t>Jo Verwimp</t>
  </si>
  <si>
    <t>Sven Cristael</t>
  </si>
  <si>
    <t>ROEL COOPMAN</t>
  </si>
  <si>
    <t>Koen Van Noten</t>
  </si>
  <si>
    <t>Jens Van den Bosch</t>
  </si>
  <si>
    <t>Jelle Ooms</t>
  </si>
  <si>
    <t>BART DONNE</t>
  </si>
  <si>
    <t>Jeroen Mettepenningen</t>
  </si>
  <si>
    <t>Standaert Andy</t>
  </si>
  <si>
    <t>Dennis Thijs</t>
  </si>
  <si>
    <t>Brent De Coninck</t>
  </si>
  <si>
    <t>Sven Dries</t>
  </si>
  <si>
    <t>Geoffrey Vancoillie</t>
  </si>
  <si>
    <t>Hans Mandervelt</t>
  </si>
  <si>
    <t>Gert Cools</t>
  </si>
  <si>
    <t>Yannick Leeten</t>
  </si>
  <si>
    <t>Everaert Glenn</t>
  </si>
  <si>
    <t>Dimitri Dedion</t>
  </si>
  <si>
    <t>Andy Naumann</t>
  </si>
  <si>
    <t>Peeters Thomas</t>
  </si>
  <si>
    <t>Kevin Peeten</t>
  </si>
  <si>
    <t>BRAM SAEYS</t>
  </si>
  <si>
    <t>David Hawer</t>
  </si>
  <si>
    <t>Lysen Mario</t>
  </si>
  <si>
    <t>Nick De Vries</t>
  </si>
  <si>
    <t>Kobe Verstraeten</t>
  </si>
  <si>
    <t>Steven Janssens</t>
  </si>
  <si>
    <t>Steven Nijs</t>
  </si>
  <si>
    <t>Fabio Porco</t>
  </si>
  <si>
    <t>Carlo Porco</t>
  </si>
  <si>
    <t>Vincent Windmolders</t>
  </si>
  <si>
    <t>Karsten Michiels</t>
  </si>
  <si>
    <t>Erwin Goos</t>
  </si>
  <si>
    <t>Joeri Scapicchio</t>
  </si>
  <si>
    <t>Robin Thaens</t>
  </si>
  <si>
    <t>Thomas Peeters</t>
  </si>
  <si>
    <t>Heren Junioren</t>
  </si>
  <si>
    <t>Kevin Panhuyzen</t>
  </si>
  <si>
    <t>Jorgen Scheerens</t>
  </si>
  <si>
    <t>Mathias Cloostermans</t>
  </si>
  <si>
    <t>LORIAN TRIGO</t>
  </si>
  <si>
    <t>NICOLAS SCHEIRE</t>
  </si>
  <si>
    <t>NCOLAS DANIELS</t>
  </si>
  <si>
    <t>Jasper Maes</t>
  </si>
  <si>
    <t>Mathieu Dehaeze</t>
  </si>
  <si>
    <t>Alexander LOQUET</t>
  </si>
  <si>
    <t>Jochen De Vocht</t>
  </si>
  <si>
    <t>Dubois Jérémy</t>
  </si>
  <si>
    <t>Brecht Thaens</t>
  </si>
  <si>
    <t>Timothy Vanderaerden</t>
  </si>
  <si>
    <t>Brent Smeyers</t>
  </si>
  <si>
    <t>QUINTEN STEPIEN</t>
  </si>
  <si>
    <t>Kamiel Van Dessel</t>
  </si>
  <si>
    <t>BRAM COOLS</t>
  </si>
  <si>
    <t>Dennis Habils</t>
  </si>
  <si>
    <t>Robin Vanden Abeele</t>
  </si>
  <si>
    <t>Jay Bytebier</t>
  </si>
  <si>
    <t>Yelle Leaerts</t>
  </si>
  <si>
    <t>Geoffrey Hoyaux</t>
  </si>
  <si>
    <t>Levi Dupont</t>
  </si>
  <si>
    <t>Luksenburg Arnaud</t>
  </si>
  <si>
    <t>Glenn Lens</t>
  </si>
  <si>
    <t>Mertens Michiel</t>
  </si>
  <si>
    <t>SAMUEL BAILY</t>
  </si>
  <si>
    <t>Jarco Caers</t>
  </si>
  <si>
    <t>Jeroen Adams</t>
  </si>
  <si>
    <t>Alexander Hanquet</t>
  </si>
  <si>
    <t>BENNY VAN IMSCHOOT</t>
  </si>
  <si>
    <t>Maarten Laroy</t>
  </si>
  <si>
    <t>Michiel Baert</t>
  </si>
  <si>
    <t>Quiten Hermans</t>
  </si>
  <si>
    <t>Roan Mc Crae</t>
  </si>
  <si>
    <t>Jarno Weemaes</t>
  </si>
  <si>
    <t>Erno Mc Crae</t>
  </si>
  <si>
    <t>CristopHe vanbellinghen</t>
  </si>
  <si>
    <t>Heren Masters I</t>
  </si>
  <si>
    <t>Gerrit Delfosse</t>
  </si>
  <si>
    <t>Mark Donné</t>
  </si>
  <si>
    <t>Gody Jacobs</t>
  </si>
  <si>
    <t>Peter Douha</t>
  </si>
  <si>
    <t>Aaron Debeyne</t>
  </si>
  <si>
    <t>Windmolders Roan</t>
  </si>
  <si>
    <t>De vries Ronny</t>
  </si>
  <si>
    <t>De ridder kristof</t>
  </si>
  <si>
    <t>Thierry Wispenninck</t>
  </si>
  <si>
    <t>MARIO MEERT</t>
  </si>
  <si>
    <t>Benny Wispenninck</t>
  </si>
  <si>
    <t>Steve Appermans</t>
  </si>
  <si>
    <t>David Hayen</t>
  </si>
  <si>
    <t>Jurgen van Vlasselaer</t>
  </si>
  <si>
    <t>Vasco Bruno</t>
  </si>
  <si>
    <t>Davy Thienpont</t>
  </si>
  <si>
    <t>Joris garrein</t>
  </si>
  <si>
    <t>Wilfried Bruyninckx</t>
  </si>
  <si>
    <t>PATRICK MERCKX</t>
  </si>
  <si>
    <t>LUKAS KOMAROVSKY</t>
  </si>
  <si>
    <t>Jimmy Eecloo</t>
  </si>
  <si>
    <t>Berghmans Karel</t>
  </si>
  <si>
    <t>Koen Janssens</t>
  </si>
  <si>
    <t>Demeester Henk</t>
  </si>
  <si>
    <t>SVEN VAN EYNDT</t>
  </si>
  <si>
    <t>Kevin Uyttebroeck</t>
  </si>
  <si>
    <t>Iven Veldeman</t>
  </si>
  <si>
    <t>Seynaeve Bart</t>
  </si>
  <si>
    <t>Spildooren Gunter</t>
  </si>
  <si>
    <t>Peter Verstraete</t>
  </si>
  <si>
    <t>STEFAAN COSYNS</t>
  </si>
  <si>
    <t>Bert Verboven</t>
  </si>
  <si>
    <t>Wim Feyaerts</t>
  </si>
  <si>
    <t>Nick Geiregat</t>
  </si>
  <si>
    <t>Jurgen Mobius</t>
  </si>
  <si>
    <t>Vincent Seynaeve</t>
  </si>
  <si>
    <t>Philip Claes</t>
  </si>
  <si>
    <t>Heren Masters II</t>
  </si>
  <si>
    <t>Geoffry Maes</t>
  </si>
  <si>
    <t>Kurt Tempst</t>
  </si>
  <si>
    <t>Ronny Geerts</t>
  </si>
  <si>
    <t>JAN GENTELMANS</t>
  </si>
  <si>
    <t>Guido Verhaegen</t>
  </si>
  <si>
    <t>Philippe Swalus</t>
  </si>
  <si>
    <t>Bart Feyaerts</t>
  </si>
  <si>
    <t>Noël Dult</t>
  </si>
  <si>
    <t>Gerry De Bruyn</t>
  </si>
  <si>
    <t>Cheval Emmanuel</t>
  </si>
  <si>
    <t>Debremaeker Stefan</t>
  </si>
  <si>
    <t>Danny Derveaux</t>
  </si>
  <si>
    <t>Wim Tollenaere</t>
  </si>
  <si>
    <t>Johnny Vertessen</t>
  </si>
  <si>
    <t>Rudy Bens</t>
  </si>
  <si>
    <t>Patrick Van Hoof</t>
  </si>
  <si>
    <t>Heymans Michael</t>
  </si>
  <si>
    <t>Patrick Tas</t>
  </si>
  <si>
    <t>Marc Vanacker</t>
  </si>
  <si>
    <t>Kamiel Segers</t>
  </si>
  <si>
    <t>Claude Derveaux</t>
  </si>
  <si>
    <t>BENNY MEYNAERTS</t>
  </si>
  <si>
    <t>Kris Wispenninck</t>
  </si>
  <si>
    <t>TOM VANNESTE</t>
  </si>
  <si>
    <t>Carl Thijs</t>
  </si>
  <si>
    <t>Rudi Dhaluin</t>
  </si>
  <si>
    <t>KOEN GEBOERS</t>
  </si>
  <si>
    <t>Ivo van Landeghem</t>
  </si>
  <si>
    <t>Eric Ronsmans</t>
  </si>
  <si>
    <t>Tom Segers</t>
  </si>
  <si>
    <t>Willy Moons</t>
  </si>
  <si>
    <t>Filip Van Hecke</t>
  </si>
  <si>
    <t>Johan De Bruyn</t>
  </si>
  <si>
    <t>Patrick Pruvoost</t>
  </si>
  <si>
    <t>Didier Durant</t>
  </si>
  <si>
    <t>Marc Storms</t>
  </si>
  <si>
    <t>Frank Giesbers</t>
  </si>
  <si>
    <t>Heren Nieuwelingen</t>
  </si>
  <si>
    <t>MILAN VADER</t>
  </si>
  <si>
    <t>Kenneth Coomans</t>
  </si>
  <si>
    <t>Alleman Wout</t>
  </si>
  <si>
    <t>Wendelen Robin</t>
  </si>
  <si>
    <t>Niels Derveaux</t>
  </si>
  <si>
    <t>Tomas Coudere</t>
  </si>
  <si>
    <t>Siemons Stijn</t>
  </si>
  <si>
    <t>MAXEL VAN DAMME</t>
  </si>
  <si>
    <t>Alleman Joren</t>
  </si>
  <si>
    <t>Niels de Koster</t>
  </si>
  <si>
    <t>Arnaud Beeckman</t>
  </si>
  <si>
    <t>BAPTISTE TRIGO</t>
  </si>
  <si>
    <t>HUGO DE WINTER</t>
  </si>
  <si>
    <t>Gianni Staljanssens</t>
  </si>
  <si>
    <t>Rausch Franck</t>
  </si>
  <si>
    <t>Vincent Van de perre</t>
  </si>
  <si>
    <t>Wesley Floren</t>
  </si>
  <si>
    <t>DAVID LEFEVRE</t>
  </si>
  <si>
    <t>MARIJN DE VRIEZE</t>
  </si>
  <si>
    <t>Milan Levecke</t>
  </si>
  <si>
    <t>Jonas Stalpaert</t>
  </si>
  <si>
    <t>Maxime Jacquemin</t>
  </si>
  <si>
    <t>Jasper Knaeps</t>
  </si>
  <si>
    <t>Jordi van Hyfte</t>
  </si>
  <si>
    <t>JULIAN MORAUX</t>
  </si>
  <si>
    <t>Bjarne Bamelis</t>
  </si>
  <si>
    <t>Nicolas Gelders</t>
  </si>
  <si>
    <t>Peeters Willem</t>
  </si>
  <si>
    <t>Cedric Luyckx</t>
  </si>
  <si>
    <t>Nick Vanpol</t>
  </si>
  <si>
    <t>Niels Vanpol</t>
  </si>
  <si>
    <t>Andries Baert</t>
  </si>
  <si>
    <t>Yannick Peeters</t>
  </si>
  <si>
    <t>Bram Creve</t>
  </si>
  <si>
    <t>Erik Boer</t>
  </si>
  <si>
    <t>Rob Vanden Haesevelde</t>
  </si>
  <si>
    <t>Shayne Pruvoost</t>
  </si>
  <si>
    <t>Nick Verheyen</t>
  </si>
  <si>
    <t>Quentin Durant</t>
  </si>
  <si>
    <t>Jonas Verstraete</t>
  </si>
  <si>
    <t>Brent Vanbroekhoven</t>
  </si>
  <si>
    <t>Siebe Smeyers</t>
  </si>
  <si>
    <t>Martijn Steenbakker</t>
  </si>
  <si>
    <t>Dries Vastmans</t>
  </si>
  <si>
    <t>Dames Jeugd</t>
  </si>
  <si>
    <t>DIDI DE VRIES</t>
  </si>
  <si>
    <t>SOPHIE VON BERSWORDT</t>
  </si>
  <si>
    <t>Marquerite de Neve</t>
  </si>
  <si>
    <t>LEA LAMBERT</t>
  </si>
  <si>
    <t>Michelle Verstrepen</t>
  </si>
  <si>
    <t>Tamara Maraite</t>
  </si>
  <si>
    <t>Annelies Derveaux</t>
  </si>
  <si>
    <t>Marlo Koevoet</t>
  </si>
  <si>
    <t>Lotte Groper</t>
  </si>
  <si>
    <t>Bober Nancy</t>
  </si>
  <si>
    <t>Quitens Hilde</t>
  </si>
  <si>
    <t>VANLEMBEKE Peter</t>
  </si>
  <si>
    <t>CARDINAELS Philippe</t>
  </si>
  <si>
    <t>KERKHOFS Geert</t>
  </si>
  <si>
    <t>BAAE Jeroen</t>
  </si>
  <si>
    <t>HEYLEN Bert</t>
  </si>
  <si>
    <t>BLEYS Tom</t>
  </si>
  <si>
    <t>JOOS Gerd</t>
  </si>
  <si>
    <t>DUBOIS Kevin</t>
  </si>
  <si>
    <t>MARYNS Loïc</t>
  </si>
  <si>
    <t>VAN MIEGHEM Jeffrey</t>
  </si>
  <si>
    <t>HEIRBAUT Evert</t>
  </si>
  <si>
    <t>DUFFELEER Joachim</t>
  </si>
  <si>
    <t>NGUYEN Tony</t>
  </si>
  <si>
    <t>KIELICH Dirk</t>
  </si>
  <si>
    <t>Diels Luc</t>
  </si>
  <si>
    <t>VANHOMWEGEN Mark</t>
  </si>
  <si>
    <t>Van Der Pols Marcel</t>
  </si>
  <si>
    <t>Laforge Eric</t>
  </si>
  <si>
    <t>Caluwe Stijn</t>
  </si>
  <si>
    <t>De Froidmont Pierre</t>
  </si>
  <si>
    <t>Verbraken Jorn</t>
  </si>
  <si>
    <t>Pip Jérémy</t>
  </si>
  <si>
    <t>NGUYEN Toby</t>
  </si>
  <si>
    <t>Loockx Lander</t>
  </si>
  <si>
    <t>Matijevic Mario</t>
  </si>
  <si>
    <t>Heirbaut Arne</t>
  </si>
  <si>
    <t>Houben Benny</t>
  </si>
  <si>
    <t>Janssens Kris</t>
  </si>
  <si>
    <t>Bajorek Michel</t>
  </si>
  <si>
    <t>Welkenhuysen Jair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</si>
</sst>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4" fillId="0" borderId="0"/>
  </cellStyleXfs>
  <cellXfs count="31">
    <xf numFmtId="0" fontId="0" fillId="0" borderId="0" xfId="0"/>
    <xf numFmtId="0" fontId="2" fillId="0" borderId="0" xfId="1" applyProtection="1"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1" applyNumberFormat="1" applyProtection="1">
      <protection locked="0"/>
    </xf>
    <xf numFmtId="0" fontId="2" fillId="0" borderId="0" xfId="1" applyFill="1" applyProtection="1">
      <protection locked="0"/>
    </xf>
    <xf numFmtId="0" fontId="2" fillId="0" borderId="0" xfId="1" applyNumberFormat="1" applyFill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4" fillId="0" borderId="0" xfId="3" applyProtection="1">
      <protection locked="0"/>
    </xf>
    <xf numFmtId="0" fontId="4" fillId="0" borderId="0" xfId="3" applyNumberFormat="1" applyProtection="1">
      <protection locked="0"/>
    </xf>
    <xf numFmtId="0" fontId="0" fillId="0" borderId="0" xfId="0" applyFill="1" applyBorder="1"/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NumberFormat="1" applyAlignment="1" applyProtection="1">
      <protection locked="0"/>
    </xf>
    <xf numFmtId="0" fontId="4" fillId="0" borderId="0" xfId="3" applyNumberFormat="1" applyFill="1" applyProtection="1">
      <protection locked="0"/>
    </xf>
    <xf numFmtId="0" fontId="4" fillId="0" borderId="0" xfId="3" applyFill="1" applyProtection="1">
      <protection locked="0"/>
    </xf>
    <xf numFmtId="0" fontId="0" fillId="0" borderId="0" xfId="0" quotePrefix="1"/>
    <xf numFmtId="0" fontId="4" fillId="0" borderId="0" xfId="3" applyProtection="1">
      <protection locked="0"/>
    </xf>
    <xf numFmtId="0" fontId="0" fillId="0" borderId="1" xfId="0" applyFill="1" applyBorder="1"/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NumberFormat="1" applyBorder="1" applyProtection="1">
      <protection locked="0"/>
    </xf>
    <xf numFmtId="0" fontId="4" fillId="0" borderId="0" xfId="3" applyBorder="1" applyProtection="1">
      <protection locked="0"/>
    </xf>
    <xf numFmtId="0" fontId="0" fillId="0" borderId="0" xfId="0"/>
    <xf numFmtId="49" fontId="0" fillId="0" borderId="0" xfId="0" applyNumberFormat="1"/>
    <xf numFmtId="0" fontId="0" fillId="0" borderId="0" xfId="0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5"/>
  <sheetViews>
    <sheetView tabSelected="1" topLeftCell="A181" workbookViewId="0">
      <selection activeCell="A195" sqref="A195:H236"/>
    </sheetView>
  </sheetViews>
  <sheetFormatPr defaultRowHeight="15" x14ac:dyDescent="0.25"/>
  <cols>
    <col min="2" max="2" width="12.28515625" bestFit="1" customWidth="1"/>
    <col min="3" max="3" width="21.7109375" bestFit="1" customWidth="1"/>
    <col min="4" max="4" width="11.42578125" customWidth="1"/>
    <col min="5" max="5" width="7.7109375" customWidth="1"/>
    <col min="6" max="6" width="5.5703125" bestFit="1" customWidth="1"/>
    <col min="7" max="7" width="6.7109375" bestFit="1" customWidth="1"/>
  </cols>
  <sheetData>
    <row r="1" spans="1:12" x14ac:dyDescent="0.25">
      <c r="A1" s="2" t="s">
        <v>18</v>
      </c>
      <c r="D1" s="2" t="s">
        <v>10</v>
      </c>
      <c r="E1" s="2" t="s">
        <v>11</v>
      </c>
      <c r="F1" s="2" t="s">
        <v>15</v>
      </c>
      <c r="G1" s="2" t="s">
        <v>16</v>
      </c>
      <c r="H1" s="2" t="s">
        <v>17</v>
      </c>
      <c r="I1" s="2"/>
    </row>
    <row r="2" spans="1:12" x14ac:dyDescent="0.25">
      <c r="I2" s="9"/>
    </row>
    <row r="3" spans="1:12" x14ac:dyDescent="0.25">
      <c r="A3" s="7" t="s">
        <v>9</v>
      </c>
      <c r="B3" s="8"/>
      <c r="C3" s="8"/>
      <c r="D3" s="8"/>
      <c r="E3" s="8"/>
      <c r="F3" s="8"/>
      <c r="G3" s="8"/>
      <c r="H3" s="8"/>
    </row>
    <row r="4" spans="1:12" x14ac:dyDescent="0.25">
      <c r="A4">
        <f t="shared" ref="A4:A17" si="0">SUM(D4:H4)</f>
        <v>35</v>
      </c>
      <c r="B4" s="4">
        <v>902</v>
      </c>
      <c r="C4" s="1" t="s">
        <v>2</v>
      </c>
      <c r="D4">
        <v>10</v>
      </c>
      <c r="E4">
        <v>10</v>
      </c>
      <c r="F4">
        <v>15</v>
      </c>
    </row>
    <row r="5" spans="1:12" x14ac:dyDescent="0.25">
      <c r="A5" s="9">
        <f t="shared" si="0"/>
        <v>20</v>
      </c>
      <c r="B5" s="4">
        <v>906</v>
      </c>
      <c r="C5" s="1" t="s">
        <v>1</v>
      </c>
      <c r="D5" s="9">
        <v>12</v>
      </c>
      <c r="E5" s="9">
        <v>8</v>
      </c>
      <c r="F5" s="9"/>
      <c r="G5" s="9"/>
      <c r="H5" s="9"/>
    </row>
    <row r="6" spans="1:12" x14ac:dyDescent="0.25">
      <c r="A6">
        <f t="shared" si="0"/>
        <v>16</v>
      </c>
      <c r="B6" s="4">
        <v>903</v>
      </c>
      <c r="C6" s="1" t="s">
        <v>3</v>
      </c>
      <c r="D6">
        <v>8</v>
      </c>
      <c r="F6">
        <v>8</v>
      </c>
    </row>
    <row r="7" spans="1:12" x14ac:dyDescent="0.25">
      <c r="A7">
        <f t="shared" si="0"/>
        <v>15</v>
      </c>
      <c r="B7" s="4">
        <v>901</v>
      </c>
      <c r="C7" s="1" t="s">
        <v>0</v>
      </c>
      <c r="D7">
        <v>15</v>
      </c>
    </row>
    <row r="8" spans="1:12" x14ac:dyDescent="0.25">
      <c r="A8">
        <f t="shared" si="0"/>
        <v>15</v>
      </c>
      <c r="B8" s="3">
        <v>910</v>
      </c>
      <c r="C8" s="5" t="s">
        <v>12</v>
      </c>
      <c r="E8">
        <v>15</v>
      </c>
    </row>
    <row r="9" spans="1:12" x14ac:dyDescent="0.25">
      <c r="A9">
        <f t="shared" si="0"/>
        <v>15</v>
      </c>
      <c r="B9" s="4">
        <v>908</v>
      </c>
      <c r="C9" s="1" t="s">
        <v>5</v>
      </c>
      <c r="D9">
        <v>5</v>
      </c>
      <c r="E9">
        <v>5</v>
      </c>
      <c r="F9">
        <v>5</v>
      </c>
    </row>
    <row r="10" spans="1:12" x14ac:dyDescent="0.25">
      <c r="A10">
        <f t="shared" si="0"/>
        <v>13</v>
      </c>
      <c r="B10" s="4">
        <v>905</v>
      </c>
      <c r="C10" s="1" t="s">
        <v>6</v>
      </c>
      <c r="D10">
        <v>4</v>
      </c>
      <c r="E10">
        <v>3</v>
      </c>
      <c r="F10">
        <v>6</v>
      </c>
    </row>
    <row r="11" spans="1:12" x14ac:dyDescent="0.25">
      <c r="A11">
        <f t="shared" si="0"/>
        <v>12</v>
      </c>
      <c r="B11" s="6">
        <v>912</v>
      </c>
      <c r="C11" s="5" t="s">
        <v>13</v>
      </c>
      <c r="E11">
        <v>12</v>
      </c>
      <c r="L11" s="12"/>
    </row>
    <row r="12" spans="1:12" x14ac:dyDescent="0.25">
      <c r="A12">
        <f t="shared" si="0"/>
        <v>12</v>
      </c>
      <c r="B12" s="6">
        <v>913</v>
      </c>
      <c r="C12" s="5" t="s">
        <v>306</v>
      </c>
      <c r="F12">
        <v>12</v>
      </c>
      <c r="L12" s="12"/>
    </row>
    <row r="13" spans="1:12" x14ac:dyDescent="0.25">
      <c r="A13">
        <f t="shared" si="0"/>
        <v>10</v>
      </c>
      <c r="B13" s="4">
        <v>904</v>
      </c>
      <c r="C13" s="1" t="s">
        <v>4</v>
      </c>
      <c r="D13">
        <v>6</v>
      </c>
      <c r="E13">
        <v>4</v>
      </c>
      <c r="L13" s="12"/>
    </row>
    <row r="14" spans="1:12" x14ac:dyDescent="0.25">
      <c r="A14">
        <f t="shared" si="0"/>
        <v>10</v>
      </c>
      <c r="B14" s="6">
        <v>914</v>
      </c>
      <c r="C14" s="5" t="s">
        <v>307</v>
      </c>
      <c r="F14">
        <v>10</v>
      </c>
      <c r="L14" s="12"/>
    </row>
    <row r="15" spans="1:12" x14ac:dyDescent="0.25">
      <c r="A15">
        <f t="shared" si="0"/>
        <v>8</v>
      </c>
      <c r="B15" s="4">
        <v>907</v>
      </c>
      <c r="C15" s="1" t="s">
        <v>8</v>
      </c>
      <c r="D15">
        <v>2</v>
      </c>
      <c r="E15">
        <v>6</v>
      </c>
      <c r="L15" s="12"/>
    </row>
    <row r="16" spans="1:12" x14ac:dyDescent="0.25">
      <c r="A16">
        <f t="shared" si="0"/>
        <v>6</v>
      </c>
      <c r="B16" s="6">
        <v>911</v>
      </c>
      <c r="C16" s="5" t="s">
        <v>14</v>
      </c>
      <c r="E16">
        <v>2</v>
      </c>
      <c r="F16">
        <v>4</v>
      </c>
      <c r="L16" s="12"/>
    </row>
    <row r="17" spans="1:12" x14ac:dyDescent="0.25">
      <c r="A17">
        <f t="shared" si="0"/>
        <v>3</v>
      </c>
      <c r="B17" s="4">
        <v>909</v>
      </c>
      <c r="C17" s="1" t="s">
        <v>7</v>
      </c>
      <c r="D17">
        <v>3</v>
      </c>
      <c r="L17" s="12"/>
    </row>
    <row r="18" spans="1:12" x14ac:dyDescent="0.25">
      <c r="B18" s="6"/>
      <c r="C18" s="5"/>
      <c r="L18" s="12"/>
    </row>
    <row r="19" spans="1:12" x14ac:dyDescent="0.25">
      <c r="B19" s="6"/>
      <c r="C19" s="5"/>
      <c r="L19" s="12"/>
    </row>
    <row r="20" spans="1:12" x14ac:dyDescent="0.25">
      <c r="A20" s="7" t="s">
        <v>19</v>
      </c>
      <c r="B20" s="8"/>
      <c r="C20" s="8"/>
      <c r="D20" s="8"/>
      <c r="E20" s="8"/>
      <c r="F20" s="8"/>
      <c r="G20" s="8"/>
      <c r="H20" s="8"/>
      <c r="L20" s="12"/>
    </row>
    <row r="21" spans="1:12" x14ac:dyDescent="0.25">
      <c r="A21">
        <f>SUM(D21:H21)</f>
        <v>30</v>
      </c>
      <c r="B21" s="11">
        <v>963</v>
      </c>
      <c r="C21" s="10" t="s">
        <v>21</v>
      </c>
      <c r="D21" s="12">
        <v>15</v>
      </c>
      <c r="E21">
        <v>15</v>
      </c>
      <c r="L21" s="12"/>
    </row>
    <row r="22" spans="1:12" x14ac:dyDescent="0.25">
      <c r="A22">
        <f>SUM(D22:H22)</f>
        <v>12</v>
      </c>
      <c r="B22" s="11">
        <v>962</v>
      </c>
      <c r="C22" s="10" t="s">
        <v>20</v>
      </c>
      <c r="D22" s="12">
        <v>12</v>
      </c>
      <c r="L22" s="12"/>
    </row>
    <row r="23" spans="1:12" x14ac:dyDescent="0.25">
      <c r="A23">
        <f>SUM(D23:H23)</f>
        <v>10</v>
      </c>
      <c r="B23" s="11">
        <v>961</v>
      </c>
      <c r="C23" s="13" t="s">
        <v>22</v>
      </c>
      <c r="D23" s="12">
        <v>10</v>
      </c>
      <c r="L23" s="12"/>
    </row>
    <row r="24" spans="1:12" x14ac:dyDescent="0.25">
      <c r="L24" s="12"/>
    </row>
    <row r="25" spans="1:12" x14ac:dyDescent="0.25">
      <c r="A25" s="7" t="s">
        <v>62</v>
      </c>
      <c r="B25" s="8"/>
      <c r="C25" s="8"/>
      <c r="D25" s="8"/>
      <c r="E25" s="8"/>
      <c r="F25" s="8"/>
      <c r="G25" s="8"/>
      <c r="H25" s="8"/>
      <c r="L25" s="12"/>
    </row>
    <row r="26" spans="1:12" x14ac:dyDescent="0.25">
      <c r="A26">
        <f>SUM(D26:H26)</f>
        <v>281</v>
      </c>
      <c r="B26" s="11">
        <v>4</v>
      </c>
      <c r="C26" s="14" t="s">
        <v>24</v>
      </c>
      <c r="D26" s="12">
        <v>90</v>
      </c>
      <c r="E26">
        <v>71</v>
      </c>
      <c r="F26">
        <v>120</v>
      </c>
      <c r="L26" s="12"/>
    </row>
    <row r="27" spans="1:12" x14ac:dyDescent="0.25">
      <c r="A27">
        <f>SUM(D27:H27)</f>
        <v>210</v>
      </c>
      <c r="B27" s="11">
        <v>101</v>
      </c>
      <c r="C27" s="14" t="s">
        <v>23</v>
      </c>
      <c r="D27" s="12">
        <v>120</v>
      </c>
      <c r="E27">
        <v>90</v>
      </c>
      <c r="L27" s="12"/>
    </row>
    <row r="28" spans="1:12" x14ac:dyDescent="0.25">
      <c r="A28">
        <f>SUM(D28:H28)</f>
        <v>200</v>
      </c>
      <c r="B28" s="11">
        <v>1</v>
      </c>
      <c r="C28" s="14" t="s">
        <v>25</v>
      </c>
      <c r="D28" s="12">
        <v>80</v>
      </c>
      <c r="E28">
        <v>120</v>
      </c>
      <c r="L28" s="12"/>
    </row>
    <row r="29" spans="1:12" x14ac:dyDescent="0.25">
      <c r="A29">
        <f>SUM(D29:H29)</f>
        <v>191</v>
      </c>
      <c r="B29" s="11">
        <v>20</v>
      </c>
      <c r="C29" s="14" t="s">
        <v>32</v>
      </c>
      <c r="D29" s="12">
        <v>38</v>
      </c>
      <c r="E29">
        <v>63</v>
      </c>
      <c r="F29">
        <v>90</v>
      </c>
      <c r="L29" s="12"/>
    </row>
    <row r="30" spans="1:12" x14ac:dyDescent="0.25">
      <c r="A30">
        <f>SUM(D30:H30)</f>
        <v>180</v>
      </c>
      <c r="B30" s="11">
        <v>2</v>
      </c>
      <c r="C30" s="14" t="s">
        <v>26</v>
      </c>
      <c r="D30" s="12">
        <v>71</v>
      </c>
      <c r="E30">
        <v>38</v>
      </c>
      <c r="F30">
        <v>71</v>
      </c>
      <c r="L30" s="12"/>
    </row>
    <row r="31" spans="1:12" x14ac:dyDescent="0.25">
      <c r="A31">
        <f>SUM(D31:H31)</f>
        <v>175</v>
      </c>
      <c r="B31" s="11">
        <v>6</v>
      </c>
      <c r="C31" s="14" t="s">
        <v>28</v>
      </c>
      <c r="D31" s="12">
        <v>56</v>
      </c>
      <c r="E31">
        <v>56</v>
      </c>
      <c r="F31">
        <v>63</v>
      </c>
      <c r="L31" s="12"/>
    </row>
    <row r="32" spans="1:12" x14ac:dyDescent="0.25">
      <c r="A32">
        <f>SUM(D32:H32)</f>
        <v>175</v>
      </c>
      <c r="B32" s="11">
        <v>5</v>
      </c>
      <c r="C32" s="14" t="s">
        <v>29</v>
      </c>
      <c r="D32" s="12">
        <v>50</v>
      </c>
      <c r="E32">
        <v>45</v>
      </c>
      <c r="F32">
        <v>80</v>
      </c>
      <c r="L32" s="12"/>
    </row>
    <row r="33" spans="1:12" x14ac:dyDescent="0.25">
      <c r="A33">
        <f>SUM(D33:H33)</f>
        <v>114</v>
      </c>
      <c r="B33" s="11">
        <v>9</v>
      </c>
      <c r="C33" s="25" t="s">
        <v>58</v>
      </c>
      <c r="D33" s="12">
        <v>8</v>
      </c>
      <c r="E33">
        <v>50</v>
      </c>
      <c r="F33">
        <v>56</v>
      </c>
      <c r="L33" s="12"/>
    </row>
    <row r="34" spans="1:12" x14ac:dyDescent="0.25">
      <c r="A34">
        <f>SUM(D34:H34)</f>
        <v>110</v>
      </c>
      <c r="B34" s="11">
        <v>7</v>
      </c>
      <c r="C34" s="14" t="s">
        <v>33</v>
      </c>
      <c r="D34" s="12">
        <v>36</v>
      </c>
      <c r="E34">
        <v>29</v>
      </c>
      <c r="F34">
        <v>45</v>
      </c>
      <c r="L34" s="12"/>
    </row>
    <row r="35" spans="1:12" x14ac:dyDescent="0.25">
      <c r="A35">
        <f>SUM(D35:H35)</f>
        <v>102</v>
      </c>
      <c r="B35" s="11">
        <v>107</v>
      </c>
      <c r="C35" s="14" t="s">
        <v>37</v>
      </c>
      <c r="D35" s="12">
        <v>29</v>
      </c>
      <c r="E35">
        <v>32</v>
      </c>
      <c r="F35">
        <v>41</v>
      </c>
      <c r="L35" s="12"/>
    </row>
    <row r="36" spans="1:12" x14ac:dyDescent="0.25">
      <c r="A36">
        <f>SUM(D36:H36)</f>
        <v>82</v>
      </c>
      <c r="B36" s="11">
        <v>118</v>
      </c>
      <c r="C36" s="14" t="s">
        <v>41</v>
      </c>
      <c r="D36" s="12">
        <v>25</v>
      </c>
      <c r="E36">
        <v>23</v>
      </c>
      <c r="F36">
        <v>34</v>
      </c>
      <c r="L36" s="12"/>
    </row>
    <row r="37" spans="1:12" x14ac:dyDescent="0.25">
      <c r="A37">
        <f>SUM(D37:H37)</f>
        <v>80</v>
      </c>
      <c r="B37" s="16">
        <v>28</v>
      </c>
      <c r="C37" s="17" t="s">
        <v>69</v>
      </c>
      <c r="D37" s="12"/>
      <c r="E37">
        <v>80</v>
      </c>
      <c r="L37" s="12"/>
    </row>
    <row r="38" spans="1:12" x14ac:dyDescent="0.25">
      <c r="A38">
        <f>SUM(D38:H38)</f>
        <v>75</v>
      </c>
      <c r="B38" s="11">
        <v>8</v>
      </c>
      <c r="C38" s="14" t="s">
        <v>30</v>
      </c>
      <c r="D38" s="12">
        <v>45</v>
      </c>
      <c r="E38">
        <v>30</v>
      </c>
      <c r="L38" s="12"/>
    </row>
    <row r="39" spans="1:12" x14ac:dyDescent="0.25">
      <c r="A39">
        <f>SUM(D39:H39)</f>
        <v>74</v>
      </c>
      <c r="B39" s="11">
        <v>19</v>
      </c>
      <c r="C39" s="14" t="s">
        <v>43</v>
      </c>
      <c r="D39" s="12">
        <v>23</v>
      </c>
      <c r="E39">
        <v>21</v>
      </c>
      <c r="F39">
        <v>30</v>
      </c>
      <c r="L39" s="12"/>
    </row>
    <row r="40" spans="1:12" x14ac:dyDescent="0.25">
      <c r="A40">
        <f>SUM(D40:H40)</f>
        <v>74</v>
      </c>
      <c r="B40" s="11">
        <v>105</v>
      </c>
      <c r="C40" s="14" t="s">
        <v>42</v>
      </c>
      <c r="D40" s="12">
        <v>24</v>
      </c>
      <c r="E40">
        <v>18</v>
      </c>
      <c r="F40">
        <v>32</v>
      </c>
      <c r="L40" s="12"/>
    </row>
    <row r="41" spans="1:12" x14ac:dyDescent="0.25">
      <c r="A41">
        <f>SUM(D41:H41)</f>
        <v>71</v>
      </c>
      <c r="B41" s="11">
        <v>112</v>
      </c>
      <c r="C41" s="14" t="s">
        <v>50</v>
      </c>
      <c r="D41" s="12">
        <v>16</v>
      </c>
      <c r="E41">
        <v>19</v>
      </c>
      <c r="F41">
        <v>36</v>
      </c>
      <c r="L41" s="12"/>
    </row>
    <row r="42" spans="1:12" x14ac:dyDescent="0.25">
      <c r="A42">
        <f>SUM(D42:H42)</f>
        <v>70</v>
      </c>
      <c r="B42" s="11">
        <v>16</v>
      </c>
      <c r="C42" s="14" t="s">
        <v>60</v>
      </c>
      <c r="D42" s="12">
        <v>6</v>
      </c>
      <c r="E42">
        <v>26</v>
      </c>
      <c r="F42">
        <v>38</v>
      </c>
      <c r="L42" s="12"/>
    </row>
    <row r="43" spans="1:12" x14ac:dyDescent="0.25">
      <c r="A43">
        <f>SUM(D43:H43)</f>
        <v>68</v>
      </c>
      <c r="B43" s="11">
        <v>3</v>
      </c>
      <c r="C43" s="14" t="s">
        <v>35</v>
      </c>
      <c r="D43" s="12">
        <v>32</v>
      </c>
      <c r="E43">
        <v>36</v>
      </c>
      <c r="L43" s="12"/>
    </row>
    <row r="44" spans="1:12" x14ac:dyDescent="0.25">
      <c r="A44">
        <f>SUM(D44:H44)</f>
        <v>68</v>
      </c>
      <c r="B44" s="11">
        <v>122</v>
      </c>
      <c r="C44" s="14" t="s">
        <v>48</v>
      </c>
      <c r="D44" s="12">
        <v>18</v>
      </c>
      <c r="F44">
        <v>50</v>
      </c>
      <c r="L44" s="12"/>
    </row>
    <row r="45" spans="1:12" x14ac:dyDescent="0.25">
      <c r="A45">
        <f>SUM(D45:H45)</f>
        <v>63</v>
      </c>
      <c r="B45" s="11">
        <v>11</v>
      </c>
      <c r="C45" s="14" t="s">
        <v>27</v>
      </c>
      <c r="D45" s="12">
        <v>63</v>
      </c>
      <c r="L45" s="12"/>
    </row>
    <row r="46" spans="1:12" x14ac:dyDescent="0.25">
      <c r="A46">
        <f>SUM(D46:H46)</f>
        <v>62</v>
      </c>
      <c r="B46" s="11">
        <v>111</v>
      </c>
      <c r="C46" s="25" t="s">
        <v>49</v>
      </c>
      <c r="D46" s="12">
        <v>17</v>
      </c>
      <c r="E46">
        <v>20</v>
      </c>
      <c r="F46">
        <v>25</v>
      </c>
      <c r="L46" s="12"/>
    </row>
    <row r="47" spans="1:12" x14ac:dyDescent="0.25">
      <c r="A47">
        <f>SUM(D47:H47)</f>
        <v>56</v>
      </c>
      <c r="B47" s="15">
        <v>103</v>
      </c>
      <c r="C47" s="14" t="s">
        <v>31</v>
      </c>
      <c r="D47" s="12">
        <v>41</v>
      </c>
      <c r="E47">
        <v>15</v>
      </c>
      <c r="L47" s="12"/>
    </row>
    <row r="48" spans="1:12" x14ac:dyDescent="0.25">
      <c r="A48">
        <f>SUM(D48:H48)</f>
        <v>54</v>
      </c>
      <c r="B48" s="11">
        <v>10</v>
      </c>
      <c r="C48" s="14" t="s">
        <v>39</v>
      </c>
      <c r="D48" s="12">
        <v>27</v>
      </c>
      <c r="E48">
        <v>27</v>
      </c>
      <c r="L48" s="12"/>
    </row>
    <row r="49" spans="1:12" x14ac:dyDescent="0.25">
      <c r="A49">
        <f>SUM(D49:H49)</f>
        <v>47</v>
      </c>
      <c r="B49" s="11">
        <v>120</v>
      </c>
      <c r="C49" s="25" t="s">
        <v>46</v>
      </c>
      <c r="D49" s="30">
        <v>20</v>
      </c>
      <c r="F49">
        <v>27</v>
      </c>
      <c r="L49" s="12"/>
    </row>
    <row r="50" spans="1:12" x14ac:dyDescent="0.25">
      <c r="A50">
        <f>SUM(D50:H50)</f>
        <v>43</v>
      </c>
      <c r="B50" s="11">
        <v>109</v>
      </c>
      <c r="C50" s="14" t="s">
        <v>40</v>
      </c>
      <c r="D50" s="12">
        <v>26</v>
      </c>
      <c r="E50">
        <v>17</v>
      </c>
      <c r="L50" s="9"/>
    </row>
    <row r="51" spans="1:12" x14ac:dyDescent="0.25">
      <c r="A51">
        <f>SUM(D51:H51)</f>
        <v>41</v>
      </c>
      <c r="B51" s="16">
        <v>12</v>
      </c>
      <c r="C51" s="17" t="s">
        <v>68</v>
      </c>
      <c r="D51" s="12"/>
      <c r="E51">
        <v>41</v>
      </c>
    </row>
    <row r="52" spans="1:12" x14ac:dyDescent="0.25">
      <c r="A52">
        <f>SUM(D52:H52)</f>
        <v>41</v>
      </c>
      <c r="B52" s="11">
        <v>115</v>
      </c>
      <c r="C52" s="14" t="s">
        <v>53</v>
      </c>
      <c r="D52" s="12">
        <v>13</v>
      </c>
      <c r="E52">
        <v>28</v>
      </c>
    </row>
    <row r="53" spans="1:12" x14ac:dyDescent="0.25">
      <c r="A53">
        <f>SUM(D53:H53)</f>
        <v>39</v>
      </c>
      <c r="B53" s="11">
        <v>15</v>
      </c>
      <c r="C53" s="25" t="s">
        <v>61</v>
      </c>
      <c r="D53" s="30">
        <v>5</v>
      </c>
      <c r="E53">
        <v>12</v>
      </c>
      <c r="F53">
        <v>22</v>
      </c>
    </row>
    <row r="54" spans="1:12" x14ac:dyDescent="0.25">
      <c r="A54">
        <f>SUM(D54:H54)</f>
        <v>34</v>
      </c>
      <c r="B54" s="16">
        <v>30</v>
      </c>
      <c r="C54" s="17" t="s">
        <v>67</v>
      </c>
      <c r="D54" s="28"/>
      <c r="E54">
        <v>34</v>
      </c>
    </row>
    <row r="55" spans="1:12" x14ac:dyDescent="0.25">
      <c r="A55">
        <f>SUM(D55:H55)</f>
        <v>34</v>
      </c>
      <c r="B55" s="11">
        <v>22</v>
      </c>
      <c r="C55" s="25" t="s">
        <v>34</v>
      </c>
      <c r="D55" s="30">
        <v>34</v>
      </c>
    </row>
    <row r="56" spans="1:12" x14ac:dyDescent="0.25">
      <c r="A56">
        <f>SUM(D56:H56)</f>
        <v>34</v>
      </c>
      <c r="B56" s="11">
        <v>23</v>
      </c>
      <c r="C56" s="25" t="s">
        <v>55</v>
      </c>
      <c r="D56" s="30">
        <v>10</v>
      </c>
      <c r="F56">
        <v>24</v>
      </c>
    </row>
    <row r="57" spans="1:12" x14ac:dyDescent="0.25">
      <c r="A57">
        <f>SUM(D57:H57)</f>
        <v>33</v>
      </c>
      <c r="B57" s="11">
        <v>110</v>
      </c>
      <c r="C57" s="25" t="s">
        <v>59</v>
      </c>
      <c r="D57" s="30">
        <v>7</v>
      </c>
      <c r="F57">
        <v>26</v>
      </c>
    </row>
    <row r="58" spans="1:12" x14ac:dyDescent="0.25">
      <c r="A58">
        <f>SUM(D58:H58)</f>
        <v>30</v>
      </c>
      <c r="B58" s="15">
        <v>104</v>
      </c>
      <c r="C58" s="14" t="s">
        <v>36</v>
      </c>
      <c r="D58" s="12">
        <v>30</v>
      </c>
    </row>
    <row r="59" spans="1:12" x14ac:dyDescent="0.25">
      <c r="A59">
        <f>SUM(D59:H59)</f>
        <v>29</v>
      </c>
      <c r="B59" s="11">
        <v>31</v>
      </c>
      <c r="C59" s="14" t="s">
        <v>332</v>
      </c>
      <c r="D59" s="12"/>
      <c r="F59">
        <v>29</v>
      </c>
    </row>
    <row r="60" spans="1:12" x14ac:dyDescent="0.25">
      <c r="A60">
        <f>SUM(D60:H60)</f>
        <v>28</v>
      </c>
      <c r="B60" s="16">
        <v>102</v>
      </c>
      <c r="C60" s="17" t="s">
        <v>66</v>
      </c>
      <c r="D60" s="28"/>
      <c r="E60">
        <v>28</v>
      </c>
    </row>
    <row r="61" spans="1:12" x14ac:dyDescent="0.25">
      <c r="A61">
        <f>SUM(D61:H61)</f>
        <v>28</v>
      </c>
      <c r="B61" s="11">
        <v>17</v>
      </c>
      <c r="C61" s="14" t="s">
        <v>38</v>
      </c>
      <c r="D61" s="12">
        <v>28</v>
      </c>
    </row>
    <row r="62" spans="1:12" x14ac:dyDescent="0.25">
      <c r="A62">
        <f>SUM(D62:H62)</f>
        <v>25</v>
      </c>
      <c r="B62" s="16">
        <v>113</v>
      </c>
      <c r="C62" s="17" t="s">
        <v>65</v>
      </c>
      <c r="D62" s="28"/>
      <c r="E62">
        <v>25</v>
      </c>
    </row>
    <row r="63" spans="1:12" x14ac:dyDescent="0.25">
      <c r="A63">
        <f>SUM(D63:H63)</f>
        <v>24</v>
      </c>
      <c r="B63" s="16">
        <v>27</v>
      </c>
      <c r="C63" s="17" t="s">
        <v>64</v>
      </c>
      <c r="D63" s="28"/>
      <c r="E63">
        <v>24</v>
      </c>
    </row>
    <row r="64" spans="1:12" x14ac:dyDescent="0.25">
      <c r="A64">
        <f>SUM(D64:H64)</f>
        <v>23</v>
      </c>
      <c r="B64" s="11">
        <v>123</v>
      </c>
      <c r="C64" s="25" t="s">
        <v>333</v>
      </c>
      <c r="D64" s="30"/>
      <c r="F64">
        <v>23</v>
      </c>
    </row>
    <row r="65" spans="1:13" x14ac:dyDescent="0.25">
      <c r="A65">
        <f>SUM(D65:H65)</f>
        <v>22</v>
      </c>
      <c r="B65" s="16">
        <v>25</v>
      </c>
      <c r="C65" s="17" t="s">
        <v>63</v>
      </c>
      <c r="D65" s="28"/>
      <c r="E65">
        <v>22</v>
      </c>
    </row>
    <row r="66" spans="1:13" x14ac:dyDescent="0.25">
      <c r="A66">
        <f>SUM(D66:H66)</f>
        <v>22</v>
      </c>
      <c r="B66" s="11">
        <v>121</v>
      </c>
      <c r="C66" s="25" t="s">
        <v>44</v>
      </c>
      <c r="D66" s="30">
        <v>22</v>
      </c>
    </row>
    <row r="67" spans="1:13" x14ac:dyDescent="0.25">
      <c r="A67">
        <f>SUM(D67:H67)</f>
        <v>21</v>
      </c>
      <c r="B67" s="11">
        <v>13</v>
      </c>
      <c r="C67" s="14" t="s">
        <v>45</v>
      </c>
      <c r="D67" s="12">
        <v>21</v>
      </c>
    </row>
    <row r="68" spans="1:13" x14ac:dyDescent="0.25">
      <c r="A68">
        <f>SUM(D68:H68)</f>
        <v>19</v>
      </c>
      <c r="B68" s="11">
        <v>21</v>
      </c>
      <c r="C68" s="25" t="s">
        <v>47</v>
      </c>
      <c r="D68" s="30">
        <v>19</v>
      </c>
    </row>
    <row r="69" spans="1:13" x14ac:dyDescent="0.25">
      <c r="A69">
        <f>SUM(D69:H69)</f>
        <v>16</v>
      </c>
      <c r="B69" s="16">
        <v>29</v>
      </c>
      <c r="C69" s="17" t="s">
        <v>70</v>
      </c>
      <c r="D69" s="28"/>
      <c r="E69">
        <v>16</v>
      </c>
    </row>
    <row r="70" spans="1:13" x14ac:dyDescent="0.25">
      <c r="A70">
        <f>SUM(D70:H70)</f>
        <v>15</v>
      </c>
      <c r="B70" s="11">
        <v>114</v>
      </c>
      <c r="C70" s="14" t="s">
        <v>51</v>
      </c>
      <c r="D70" s="12">
        <v>15</v>
      </c>
    </row>
    <row r="71" spans="1:13" x14ac:dyDescent="0.25">
      <c r="A71">
        <f>SUM(D71:H71)</f>
        <v>14</v>
      </c>
      <c r="B71" s="16">
        <v>116</v>
      </c>
      <c r="C71" s="17" t="s">
        <v>71</v>
      </c>
      <c r="E71">
        <v>14</v>
      </c>
    </row>
    <row r="72" spans="1:13" x14ac:dyDescent="0.25">
      <c r="A72">
        <f>SUM(D72:H72)</f>
        <v>14</v>
      </c>
      <c r="B72" s="11">
        <v>117</v>
      </c>
      <c r="C72" s="14" t="s">
        <v>52</v>
      </c>
      <c r="D72" s="12">
        <v>14</v>
      </c>
    </row>
    <row r="73" spans="1:13" x14ac:dyDescent="0.25">
      <c r="A73">
        <f>SUM(D73:H73)</f>
        <v>13</v>
      </c>
      <c r="B73" s="16">
        <v>26</v>
      </c>
      <c r="C73" s="17" t="s">
        <v>72</v>
      </c>
      <c r="D73" s="28"/>
      <c r="E73">
        <v>13</v>
      </c>
    </row>
    <row r="74" spans="1:13" x14ac:dyDescent="0.25">
      <c r="A74">
        <f>SUM(D74:H74)</f>
        <v>12</v>
      </c>
      <c r="B74" s="11">
        <v>108</v>
      </c>
      <c r="C74" s="14" t="s">
        <v>54</v>
      </c>
      <c r="D74" s="12">
        <v>12</v>
      </c>
    </row>
    <row r="75" spans="1:13" x14ac:dyDescent="0.25">
      <c r="A75">
        <f>SUM(D75:H75)</f>
        <v>11</v>
      </c>
      <c r="B75" s="16">
        <v>24</v>
      </c>
      <c r="C75" s="17" t="s">
        <v>73</v>
      </c>
      <c r="D75" s="28"/>
      <c r="E75">
        <v>11</v>
      </c>
    </row>
    <row r="76" spans="1:13" s="28" customFormat="1" x14ac:dyDescent="0.25">
      <c r="A76" s="28">
        <f>SUM(D76:H76)</f>
        <v>11</v>
      </c>
      <c r="B76" s="11">
        <v>119</v>
      </c>
      <c r="C76" s="25" t="s">
        <v>56</v>
      </c>
      <c r="D76" s="30">
        <v>11</v>
      </c>
    </row>
    <row r="77" spans="1:13" s="28" customFormat="1" x14ac:dyDescent="0.25">
      <c r="A77" s="28">
        <f>SUM(D77:H77)</f>
        <v>9</v>
      </c>
      <c r="B77" s="11">
        <v>18</v>
      </c>
      <c r="C77" s="25" t="s">
        <v>57</v>
      </c>
      <c r="D77" s="30">
        <v>9</v>
      </c>
    </row>
    <row r="79" spans="1:13" x14ac:dyDescent="0.25">
      <c r="A79" s="7" t="s">
        <v>74</v>
      </c>
      <c r="B79" s="8"/>
      <c r="C79" s="8"/>
      <c r="D79" s="8"/>
      <c r="E79" s="8"/>
      <c r="F79" s="8"/>
      <c r="G79" s="8"/>
      <c r="H79" s="8"/>
    </row>
    <row r="80" spans="1:13" x14ac:dyDescent="0.25">
      <c r="A80">
        <f t="shared" ref="A80:A111" si="1">SUM(D80:H80)</f>
        <v>330</v>
      </c>
      <c r="B80" s="11">
        <v>411</v>
      </c>
      <c r="C80" s="19" t="s">
        <v>76</v>
      </c>
      <c r="D80" s="12">
        <v>90</v>
      </c>
      <c r="E80">
        <v>120</v>
      </c>
      <c r="F80">
        <v>120</v>
      </c>
      <c r="M80" s="12">
        <v>120</v>
      </c>
    </row>
    <row r="81" spans="1:13" x14ac:dyDescent="0.25">
      <c r="A81">
        <f t="shared" si="1"/>
        <v>203</v>
      </c>
      <c r="B81" s="11">
        <v>402</v>
      </c>
      <c r="C81" s="19" t="s">
        <v>79</v>
      </c>
      <c r="D81" s="12">
        <v>63</v>
      </c>
      <c r="E81">
        <v>90</v>
      </c>
      <c r="F81">
        <v>50</v>
      </c>
      <c r="M81" s="12">
        <v>90</v>
      </c>
    </row>
    <row r="82" spans="1:13" x14ac:dyDescent="0.25">
      <c r="A82">
        <f t="shared" si="1"/>
        <v>192</v>
      </c>
      <c r="B82" s="11">
        <v>408</v>
      </c>
      <c r="C82" s="19" t="s">
        <v>80</v>
      </c>
      <c r="D82" s="12">
        <v>56</v>
      </c>
      <c r="E82">
        <v>56</v>
      </c>
      <c r="F82">
        <v>80</v>
      </c>
      <c r="M82" s="12">
        <v>80</v>
      </c>
    </row>
    <row r="83" spans="1:13" x14ac:dyDescent="0.25">
      <c r="A83" s="28">
        <f t="shared" si="1"/>
        <v>168</v>
      </c>
      <c r="B83" s="11">
        <v>403</v>
      </c>
      <c r="C83" s="25" t="s">
        <v>86</v>
      </c>
      <c r="D83" s="12">
        <v>34</v>
      </c>
      <c r="E83" s="28">
        <v>63</v>
      </c>
      <c r="F83">
        <v>71</v>
      </c>
      <c r="M83" s="12">
        <v>71</v>
      </c>
    </row>
    <row r="84" spans="1:13" x14ac:dyDescent="0.25">
      <c r="A84">
        <f t="shared" si="1"/>
        <v>167</v>
      </c>
      <c r="B84" s="11">
        <v>401</v>
      </c>
      <c r="C84" s="19" t="s">
        <v>83</v>
      </c>
      <c r="D84" s="12">
        <v>41</v>
      </c>
      <c r="E84">
        <v>36</v>
      </c>
      <c r="F84">
        <v>90</v>
      </c>
      <c r="M84" s="12">
        <v>63</v>
      </c>
    </row>
    <row r="85" spans="1:13" x14ac:dyDescent="0.25">
      <c r="A85">
        <f t="shared" si="1"/>
        <v>151</v>
      </c>
      <c r="B85" s="11">
        <v>406</v>
      </c>
      <c r="C85" s="19" t="s">
        <v>77</v>
      </c>
      <c r="D85" s="12">
        <v>80</v>
      </c>
      <c r="E85">
        <v>71</v>
      </c>
      <c r="M85" s="12">
        <v>56</v>
      </c>
    </row>
    <row r="86" spans="1:13" x14ac:dyDescent="0.25">
      <c r="A86">
        <f t="shared" si="1"/>
        <v>136</v>
      </c>
      <c r="B86" s="18">
        <v>405</v>
      </c>
      <c r="C86" s="17" t="s">
        <v>124</v>
      </c>
      <c r="E86">
        <v>80</v>
      </c>
      <c r="F86">
        <v>56</v>
      </c>
      <c r="M86" s="12">
        <v>50</v>
      </c>
    </row>
    <row r="87" spans="1:13" x14ac:dyDescent="0.25">
      <c r="A87" s="9">
        <f t="shared" si="1"/>
        <v>120</v>
      </c>
      <c r="B87" s="26">
        <v>412</v>
      </c>
      <c r="C87" s="27" t="s">
        <v>75</v>
      </c>
      <c r="D87" s="12">
        <v>120</v>
      </c>
      <c r="E87" s="9"/>
      <c r="M87" s="12">
        <v>45</v>
      </c>
    </row>
    <row r="88" spans="1:13" x14ac:dyDescent="0.25">
      <c r="A88">
        <f t="shared" si="1"/>
        <v>110</v>
      </c>
      <c r="B88" s="11">
        <v>417</v>
      </c>
      <c r="C88" s="19" t="s">
        <v>78</v>
      </c>
      <c r="D88" s="12">
        <v>71</v>
      </c>
      <c r="E88">
        <v>5</v>
      </c>
      <c r="F88">
        <v>34</v>
      </c>
      <c r="M88" s="12">
        <v>41</v>
      </c>
    </row>
    <row r="89" spans="1:13" x14ac:dyDescent="0.25">
      <c r="A89">
        <f t="shared" si="1"/>
        <v>109</v>
      </c>
      <c r="B89" s="11">
        <v>440</v>
      </c>
      <c r="C89" s="19" t="s">
        <v>88</v>
      </c>
      <c r="D89" s="12">
        <v>30</v>
      </c>
      <c r="E89">
        <v>41</v>
      </c>
      <c r="F89">
        <v>38</v>
      </c>
      <c r="M89" s="12">
        <v>38</v>
      </c>
    </row>
    <row r="90" spans="1:13" x14ac:dyDescent="0.25">
      <c r="A90">
        <f t="shared" si="1"/>
        <v>108</v>
      </c>
      <c r="B90" s="16">
        <v>439</v>
      </c>
      <c r="C90" s="17" t="s">
        <v>126</v>
      </c>
      <c r="D90" s="28"/>
      <c r="E90">
        <v>45</v>
      </c>
      <c r="F90">
        <v>63</v>
      </c>
      <c r="M90" s="12">
        <v>36</v>
      </c>
    </row>
    <row r="91" spans="1:13" x14ac:dyDescent="0.25">
      <c r="A91">
        <f t="shared" si="1"/>
        <v>97</v>
      </c>
      <c r="B91" s="11">
        <v>418</v>
      </c>
      <c r="C91" s="19" t="s">
        <v>87</v>
      </c>
      <c r="D91" s="12">
        <v>32</v>
      </c>
      <c r="E91">
        <v>29</v>
      </c>
      <c r="F91">
        <v>36</v>
      </c>
      <c r="M91" s="12">
        <v>34</v>
      </c>
    </row>
    <row r="92" spans="1:13" x14ac:dyDescent="0.25">
      <c r="A92">
        <f t="shared" si="1"/>
        <v>95</v>
      </c>
      <c r="B92" s="11">
        <v>450</v>
      </c>
      <c r="C92" s="19" t="s">
        <v>81</v>
      </c>
      <c r="D92" s="12">
        <v>50</v>
      </c>
      <c r="F92">
        <v>45</v>
      </c>
      <c r="M92" s="12">
        <v>32</v>
      </c>
    </row>
    <row r="93" spans="1:13" x14ac:dyDescent="0.25">
      <c r="A93">
        <f t="shared" si="1"/>
        <v>88</v>
      </c>
      <c r="B93" s="11">
        <v>409</v>
      </c>
      <c r="C93" s="19" t="s">
        <v>89</v>
      </c>
      <c r="D93" s="12">
        <v>29</v>
      </c>
      <c r="E93">
        <v>27</v>
      </c>
      <c r="F93">
        <v>32</v>
      </c>
      <c r="M93" s="12">
        <v>30</v>
      </c>
    </row>
    <row r="94" spans="1:13" x14ac:dyDescent="0.25">
      <c r="A94">
        <f t="shared" si="1"/>
        <v>77</v>
      </c>
      <c r="B94" s="11">
        <v>415</v>
      </c>
      <c r="C94" s="19" t="s">
        <v>90</v>
      </c>
      <c r="D94" s="12">
        <v>28</v>
      </c>
      <c r="E94">
        <v>25</v>
      </c>
      <c r="F94">
        <v>24</v>
      </c>
      <c r="M94" s="12">
        <v>29</v>
      </c>
    </row>
    <row r="95" spans="1:13" x14ac:dyDescent="0.25">
      <c r="A95">
        <f t="shared" si="1"/>
        <v>74</v>
      </c>
      <c r="B95" s="11">
        <v>434</v>
      </c>
      <c r="C95" s="19" t="s">
        <v>85</v>
      </c>
      <c r="D95" s="12">
        <v>36</v>
      </c>
      <c r="E95">
        <v>38</v>
      </c>
      <c r="M95" s="12">
        <v>28</v>
      </c>
    </row>
    <row r="96" spans="1:13" x14ac:dyDescent="0.25">
      <c r="A96">
        <f t="shared" si="1"/>
        <v>65</v>
      </c>
      <c r="B96" s="11">
        <v>420</v>
      </c>
      <c r="C96" s="19" t="s">
        <v>82</v>
      </c>
      <c r="D96" s="12">
        <v>45</v>
      </c>
      <c r="F96">
        <v>20</v>
      </c>
      <c r="M96" s="12">
        <v>27</v>
      </c>
    </row>
    <row r="97" spans="1:13" x14ac:dyDescent="0.25">
      <c r="A97">
        <f t="shared" si="1"/>
        <v>59</v>
      </c>
      <c r="B97" s="11">
        <v>448</v>
      </c>
      <c r="C97" s="25" t="s">
        <v>84</v>
      </c>
      <c r="D97" s="30">
        <v>38</v>
      </c>
      <c r="E97">
        <v>21</v>
      </c>
      <c r="M97" s="12">
        <v>26</v>
      </c>
    </row>
    <row r="98" spans="1:13" x14ac:dyDescent="0.25">
      <c r="A98">
        <f t="shared" si="1"/>
        <v>59</v>
      </c>
      <c r="B98" s="11">
        <v>436</v>
      </c>
      <c r="C98" s="19" t="s">
        <v>100</v>
      </c>
      <c r="D98" s="12">
        <v>18</v>
      </c>
      <c r="E98">
        <v>20</v>
      </c>
      <c r="F98">
        <v>21</v>
      </c>
      <c r="M98" s="12">
        <v>25</v>
      </c>
    </row>
    <row r="99" spans="1:13" x14ac:dyDescent="0.25">
      <c r="A99">
        <f t="shared" si="1"/>
        <v>59</v>
      </c>
      <c r="B99" s="11">
        <v>414</v>
      </c>
      <c r="C99" s="25" t="s">
        <v>95</v>
      </c>
      <c r="D99" s="30">
        <v>23</v>
      </c>
      <c r="E99">
        <v>7</v>
      </c>
      <c r="F99">
        <v>29</v>
      </c>
      <c r="M99" s="12">
        <v>24</v>
      </c>
    </row>
    <row r="100" spans="1:13" x14ac:dyDescent="0.25">
      <c r="A100">
        <f t="shared" si="1"/>
        <v>58</v>
      </c>
      <c r="B100" s="16">
        <v>437</v>
      </c>
      <c r="C100" s="17" t="s">
        <v>128</v>
      </c>
      <c r="D100" s="28"/>
      <c r="E100">
        <v>32</v>
      </c>
      <c r="F100">
        <v>26</v>
      </c>
      <c r="M100" s="12">
        <v>23</v>
      </c>
    </row>
    <row r="101" spans="1:13" x14ac:dyDescent="0.25">
      <c r="A101">
        <f t="shared" si="1"/>
        <v>57</v>
      </c>
      <c r="B101" s="11">
        <v>425</v>
      </c>
      <c r="C101" s="19" t="s">
        <v>109</v>
      </c>
      <c r="D101" s="12">
        <v>9</v>
      </c>
      <c r="E101">
        <v>23</v>
      </c>
      <c r="F101">
        <v>25</v>
      </c>
      <c r="M101" s="12">
        <v>22</v>
      </c>
    </row>
    <row r="102" spans="1:13" x14ac:dyDescent="0.25">
      <c r="A102">
        <f t="shared" si="1"/>
        <v>55</v>
      </c>
      <c r="B102" s="11">
        <v>407</v>
      </c>
      <c r="C102" s="19" t="s">
        <v>91</v>
      </c>
      <c r="D102" s="12">
        <v>27</v>
      </c>
      <c r="E102">
        <v>28</v>
      </c>
      <c r="M102" s="12">
        <v>21</v>
      </c>
    </row>
    <row r="103" spans="1:13" x14ac:dyDescent="0.25">
      <c r="A103">
        <f t="shared" si="1"/>
        <v>50</v>
      </c>
      <c r="B103" s="16">
        <v>460</v>
      </c>
      <c r="C103" s="17" t="s">
        <v>125</v>
      </c>
      <c r="D103" s="28"/>
      <c r="E103">
        <v>50</v>
      </c>
      <c r="M103" s="12">
        <v>20</v>
      </c>
    </row>
    <row r="104" spans="1:13" x14ac:dyDescent="0.25">
      <c r="A104">
        <f t="shared" si="1"/>
        <v>50</v>
      </c>
      <c r="B104" s="11">
        <v>423</v>
      </c>
      <c r="C104" s="25" t="s">
        <v>98</v>
      </c>
      <c r="D104" s="30">
        <v>20</v>
      </c>
      <c r="E104">
        <v>17</v>
      </c>
      <c r="F104">
        <v>13</v>
      </c>
      <c r="M104" s="12">
        <v>19</v>
      </c>
    </row>
    <row r="105" spans="1:13" x14ac:dyDescent="0.25">
      <c r="A105">
        <f t="shared" si="1"/>
        <v>45</v>
      </c>
      <c r="B105" s="11">
        <v>404</v>
      </c>
      <c r="C105" s="19" t="s">
        <v>114</v>
      </c>
      <c r="D105" s="12">
        <v>4</v>
      </c>
      <c r="F105">
        <v>41</v>
      </c>
      <c r="M105" s="12">
        <v>18</v>
      </c>
    </row>
    <row r="106" spans="1:13" x14ac:dyDescent="0.25">
      <c r="A106">
        <f t="shared" si="1"/>
        <v>43</v>
      </c>
      <c r="B106" s="11">
        <v>421</v>
      </c>
      <c r="C106" s="25" t="s">
        <v>96</v>
      </c>
      <c r="D106" s="30">
        <v>22</v>
      </c>
      <c r="E106">
        <v>21</v>
      </c>
      <c r="M106" s="12">
        <v>17</v>
      </c>
    </row>
    <row r="107" spans="1:13" x14ac:dyDescent="0.25">
      <c r="A107">
        <f t="shared" si="1"/>
        <v>43</v>
      </c>
      <c r="B107" s="11">
        <v>441</v>
      </c>
      <c r="C107" s="19" t="s">
        <v>99</v>
      </c>
      <c r="D107" s="12">
        <v>19</v>
      </c>
      <c r="E107">
        <v>24</v>
      </c>
      <c r="M107" s="12">
        <v>16</v>
      </c>
    </row>
    <row r="108" spans="1:13" x14ac:dyDescent="0.25">
      <c r="A108">
        <f t="shared" si="1"/>
        <v>42</v>
      </c>
      <c r="B108" s="11">
        <v>416</v>
      </c>
      <c r="C108" s="25" t="s">
        <v>103</v>
      </c>
      <c r="D108" s="30">
        <v>15</v>
      </c>
      <c r="F108">
        <v>27</v>
      </c>
      <c r="M108" s="12">
        <v>15</v>
      </c>
    </row>
    <row r="109" spans="1:13" x14ac:dyDescent="0.25">
      <c r="A109">
        <f t="shared" si="1"/>
        <v>41</v>
      </c>
      <c r="B109" s="11">
        <v>442</v>
      </c>
      <c r="C109" s="19" t="s">
        <v>105</v>
      </c>
      <c r="D109" s="12">
        <v>13</v>
      </c>
      <c r="F109">
        <v>28</v>
      </c>
      <c r="M109" s="12">
        <v>14</v>
      </c>
    </row>
    <row r="110" spans="1:13" x14ac:dyDescent="0.25">
      <c r="A110">
        <f t="shared" si="1"/>
        <v>39</v>
      </c>
      <c r="B110" s="11">
        <v>419</v>
      </c>
      <c r="C110" s="19" t="s">
        <v>101</v>
      </c>
      <c r="D110" s="12">
        <v>17</v>
      </c>
      <c r="F110">
        <v>22</v>
      </c>
      <c r="M110" s="12">
        <v>13</v>
      </c>
    </row>
    <row r="111" spans="1:13" x14ac:dyDescent="0.25">
      <c r="A111">
        <f t="shared" si="1"/>
        <v>38</v>
      </c>
      <c r="B111" s="16">
        <v>461</v>
      </c>
      <c r="C111" s="17" t="s">
        <v>127</v>
      </c>
      <c r="D111" s="28"/>
      <c r="E111">
        <v>34</v>
      </c>
      <c r="F111">
        <v>4</v>
      </c>
      <c r="M111" s="12">
        <v>12</v>
      </c>
    </row>
    <row r="112" spans="1:13" x14ac:dyDescent="0.25">
      <c r="A112">
        <f t="shared" ref="A112:A147" si="2">SUM(D112:H112)</f>
        <v>34</v>
      </c>
      <c r="B112" s="11">
        <v>426</v>
      </c>
      <c r="C112" s="25" t="s">
        <v>115</v>
      </c>
      <c r="D112" s="30">
        <v>3</v>
      </c>
      <c r="E112">
        <v>16</v>
      </c>
      <c r="F112">
        <v>15</v>
      </c>
      <c r="M112" s="12">
        <v>11</v>
      </c>
    </row>
    <row r="113" spans="1:13" x14ac:dyDescent="0.25">
      <c r="A113">
        <f t="shared" si="2"/>
        <v>33</v>
      </c>
      <c r="B113" s="11">
        <v>427</v>
      </c>
      <c r="C113" s="19" t="s">
        <v>104</v>
      </c>
      <c r="D113" s="12">
        <v>14</v>
      </c>
      <c r="F113">
        <v>19</v>
      </c>
      <c r="M113" s="12">
        <v>10</v>
      </c>
    </row>
    <row r="114" spans="1:13" x14ac:dyDescent="0.25">
      <c r="A114">
        <f t="shared" si="2"/>
        <v>30</v>
      </c>
      <c r="B114" s="16">
        <v>422</v>
      </c>
      <c r="C114" s="17" t="s">
        <v>129</v>
      </c>
      <c r="D114" s="28"/>
      <c r="E114">
        <v>30</v>
      </c>
      <c r="M114" s="12">
        <v>9</v>
      </c>
    </row>
    <row r="115" spans="1:13" x14ac:dyDescent="0.25">
      <c r="A115">
        <f t="shared" si="2"/>
        <v>30</v>
      </c>
      <c r="B115" s="16">
        <v>465</v>
      </c>
      <c r="C115" s="29" t="s">
        <v>309</v>
      </c>
      <c r="D115" s="29"/>
      <c r="F115">
        <v>30</v>
      </c>
      <c r="M115" s="12">
        <v>8</v>
      </c>
    </row>
    <row r="116" spans="1:13" x14ac:dyDescent="0.25">
      <c r="A116">
        <f t="shared" si="2"/>
        <v>29</v>
      </c>
      <c r="B116" s="11">
        <v>413</v>
      </c>
      <c r="C116" s="25" t="s">
        <v>93</v>
      </c>
      <c r="D116" s="30">
        <v>25</v>
      </c>
      <c r="E116">
        <v>4</v>
      </c>
      <c r="M116" s="12">
        <v>7</v>
      </c>
    </row>
    <row r="117" spans="1:13" x14ac:dyDescent="0.25">
      <c r="A117">
        <f t="shared" si="2"/>
        <v>28</v>
      </c>
      <c r="B117" s="11">
        <v>433</v>
      </c>
      <c r="C117" s="25" t="s">
        <v>112</v>
      </c>
      <c r="D117" s="30">
        <v>6</v>
      </c>
      <c r="E117">
        <v>14</v>
      </c>
      <c r="F117">
        <v>8</v>
      </c>
      <c r="M117" s="12">
        <v>6</v>
      </c>
    </row>
    <row r="118" spans="1:13" x14ac:dyDescent="0.25">
      <c r="A118">
        <f t="shared" si="2"/>
        <v>27</v>
      </c>
      <c r="B118" s="16">
        <v>459</v>
      </c>
      <c r="C118" s="17" t="s">
        <v>133</v>
      </c>
      <c r="D118" s="28"/>
      <c r="E118">
        <v>13</v>
      </c>
      <c r="F118">
        <v>14</v>
      </c>
      <c r="M118" s="12">
        <v>5</v>
      </c>
    </row>
    <row r="119" spans="1:13" x14ac:dyDescent="0.25">
      <c r="A119">
        <f t="shared" si="2"/>
        <v>26</v>
      </c>
      <c r="B119" s="11">
        <v>449</v>
      </c>
      <c r="C119" s="19" t="s">
        <v>92</v>
      </c>
      <c r="D119" s="12">
        <v>26</v>
      </c>
      <c r="M119" s="12">
        <v>4</v>
      </c>
    </row>
    <row r="120" spans="1:13" x14ac:dyDescent="0.25">
      <c r="A120">
        <f t="shared" si="2"/>
        <v>24</v>
      </c>
      <c r="B120" s="11">
        <v>454</v>
      </c>
      <c r="C120" s="19" t="s">
        <v>94</v>
      </c>
      <c r="D120" s="12">
        <v>24</v>
      </c>
      <c r="M120" s="12">
        <v>3</v>
      </c>
    </row>
    <row r="121" spans="1:13" x14ac:dyDescent="0.25">
      <c r="A121">
        <f t="shared" si="2"/>
        <v>23</v>
      </c>
      <c r="B121" s="16">
        <v>470</v>
      </c>
      <c r="C121" s="29" t="s">
        <v>310</v>
      </c>
      <c r="D121" s="29"/>
      <c r="F121">
        <v>23</v>
      </c>
      <c r="M121" s="12">
        <v>2</v>
      </c>
    </row>
    <row r="122" spans="1:13" x14ac:dyDescent="0.25">
      <c r="A122">
        <f t="shared" si="2"/>
        <v>22</v>
      </c>
      <c r="B122" s="16">
        <v>458</v>
      </c>
      <c r="C122" s="17" t="s">
        <v>130</v>
      </c>
      <c r="D122" s="28"/>
      <c r="E122">
        <v>22</v>
      </c>
      <c r="M122">
        <v>1</v>
      </c>
    </row>
    <row r="123" spans="1:13" x14ac:dyDescent="0.25">
      <c r="A123">
        <f t="shared" si="2"/>
        <v>22</v>
      </c>
      <c r="B123" s="11">
        <v>432</v>
      </c>
      <c r="C123" s="19" t="s">
        <v>116</v>
      </c>
      <c r="D123" s="12">
        <v>2</v>
      </c>
      <c r="E123">
        <v>11</v>
      </c>
      <c r="F123">
        <v>9</v>
      </c>
      <c r="M123">
        <v>1</v>
      </c>
    </row>
    <row r="124" spans="1:13" x14ac:dyDescent="0.25">
      <c r="A124">
        <f t="shared" si="2"/>
        <v>21</v>
      </c>
      <c r="B124" s="11">
        <v>438</v>
      </c>
      <c r="C124" s="19" t="s">
        <v>97</v>
      </c>
      <c r="D124" s="12">
        <v>21</v>
      </c>
      <c r="M124">
        <v>1</v>
      </c>
    </row>
    <row r="125" spans="1:13" x14ac:dyDescent="0.25">
      <c r="A125">
        <f t="shared" si="2"/>
        <v>19</v>
      </c>
      <c r="B125" s="16">
        <v>410</v>
      </c>
      <c r="C125" s="17" t="s">
        <v>131</v>
      </c>
      <c r="E125">
        <v>19</v>
      </c>
      <c r="M125">
        <v>1</v>
      </c>
    </row>
    <row r="126" spans="1:13" x14ac:dyDescent="0.25">
      <c r="A126">
        <f t="shared" si="2"/>
        <v>19</v>
      </c>
      <c r="B126" s="16">
        <v>456</v>
      </c>
      <c r="C126" s="17" t="s">
        <v>135</v>
      </c>
      <c r="D126" s="28"/>
      <c r="E126">
        <v>9</v>
      </c>
      <c r="F126">
        <v>10</v>
      </c>
      <c r="M126">
        <v>1</v>
      </c>
    </row>
    <row r="127" spans="1:13" x14ac:dyDescent="0.25">
      <c r="A127">
        <f t="shared" si="2"/>
        <v>18</v>
      </c>
      <c r="B127" s="16">
        <v>462</v>
      </c>
      <c r="C127" s="17" t="s">
        <v>132</v>
      </c>
      <c r="E127">
        <v>18</v>
      </c>
      <c r="M127">
        <v>1</v>
      </c>
    </row>
    <row r="128" spans="1:13" x14ac:dyDescent="0.25">
      <c r="A128">
        <f t="shared" si="2"/>
        <v>18</v>
      </c>
      <c r="B128" s="16">
        <v>463</v>
      </c>
      <c r="C128" s="29" t="s">
        <v>311</v>
      </c>
      <c r="D128" s="29"/>
      <c r="F128">
        <v>18</v>
      </c>
      <c r="M128">
        <v>1</v>
      </c>
    </row>
    <row r="129" spans="1:6" x14ac:dyDescent="0.25">
      <c r="A129">
        <f t="shared" si="2"/>
        <v>17</v>
      </c>
      <c r="B129" s="16">
        <v>467</v>
      </c>
      <c r="C129" s="29" t="s">
        <v>312</v>
      </c>
      <c r="D129" s="29"/>
      <c r="F129">
        <v>17</v>
      </c>
    </row>
    <row r="130" spans="1:6" x14ac:dyDescent="0.25">
      <c r="A130">
        <f t="shared" si="2"/>
        <v>16</v>
      </c>
      <c r="B130" s="11">
        <v>451</v>
      </c>
      <c r="C130" s="25" t="s">
        <v>102</v>
      </c>
      <c r="D130" s="30">
        <v>16</v>
      </c>
    </row>
    <row r="131" spans="1:6" x14ac:dyDescent="0.25">
      <c r="A131">
        <f t="shared" si="2"/>
        <v>16</v>
      </c>
      <c r="B131" s="11">
        <v>443</v>
      </c>
      <c r="C131" s="25" t="s">
        <v>108</v>
      </c>
      <c r="D131" s="30">
        <v>10</v>
      </c>
      <c r="E131">
        <v>6</v>
      </c>
    </row>
    <row r="132" spans="1:6" x14ac:dyDescent="0.25">
      <c r="A132">
        <f t="shared" si="2"/>
        <v>16</v>
      </c>
      <c r="B132" s="11">
        <v>429</v>
      </c>
      <c r="C132" s="25" t="s">
        <v>113</v>
      </c>
      <c r="D132" s="12">
        <v>5</v>
      </c>
      <c r="F132">
        <v>11</v>
      </c>
    </row>
    <row r="133" spans="1:6" x14ac:dyDescent="0.25">
      <c r="A133">
        <f t="shared" si="2"/>
        <v>16</v>
      </c>
      <c r="B133" s="16">
        <v>464</v>
      </c>
      <c r="C133" s="29" t="s">
        <v>313</v>
      </c>
      <c r="D133" s="29"/>
      <c r="F133">
        <v>16</v>
      </c>
    </row>
    <row r="134" spans="1:6" x14ac:dyDescent="0.25">
      <c r="A134">
        <f t="shared" si="2"/>
        <v>15</v>
      </c>
      <c r="B134" s="11">
        <v>428</v>
      </c>
      <c r="C134" s="25" t="s">
        <v>117</v>
      </c>
      <c r="D134" s="28">
        <v>1</v>
      </c>
      <c r="E134">
        <v>8</v>
      </c>
      <c r="F134">
        <v>6</v>
      </c>
    </row>
    <row r="135" spans="1:6" x14ac:dyDescent="0.25">
      <c r="A135">
        <f t="shared" si="2"/>
        <v>12</v>
      </c>
      <c r="B135" s="11">
        <v>453</v>
      </c>
      <c r="C135" s="25" t="s">
        <v>106</v>
      </c>
      <c r="D135" s="12">
        <v>12</v>
      </c>
    </row>
    <row r="136" spans="1:6" x14ac:dyDescent="0.25">
      <c r="A136">
        <f t="shared" si="2"/>
        <v>12</v>
      </c>
      <c r="B136" s="16">
        <v>455</v>
      </c>
      <c r="C136" s="17" t="s">
        <v>134</v>
      </c>
      <c r="E136">
        <v>12</v>
      </c>
    </row>
    <row r="137" spans="1:6" x14ac:dyDescent="0.25">
      <c r="A137">
        <f t="shared" si="2"/>
        <v>12</v>
      </c>
      <c r="B137" s="16">
        <v>468</v>
      </c>
      <c r="C137" s="29" t="s">
        <v>314</v>
      </c>
      <c r="D137" s="29"/>
      <c r="F137">
        <v>12</v>
      </c>
    </row>
    <row r="138" spans="1:6" x14ac:dyDescent="0.25">
      <c r="A138">
        <f t="shared" si="2"/>
        <v>11</v>
      </c>
      <c r="B138" s="11">
        <v>447</v>
      </c>
      <c r="C138" s="25" t="s">
        <v>107</v>
      </c>
      <c r="D138" s="30">
        <v>11</v>
      </c>
    </row>
    <row r="139" spans="1:6" x14ac:dyDescent="0.25">
      <c r="A139">
        <f t="shared" si="2"/>
        <v>11</v>
      </c>
      <c r="B139" s="11">
        <v>430</v>
      </c>
      <c r="C139" s="25" t="s">
        <v>118</v>
      </c>
      <c r="D139">
        <v>1</v>
      </c>
      <c r="E139">
        <v>10</v>
      </c>
    </row>
    <row r="140" spans="1:6" x14ac:dyDescent="0.25">
      <c r="A140">
        <f t="shared" si="2"/>
        <v>8</v>
      </c>
      <c r="B140" s="11">
        <v>445</v>
      </c>
      <c r="C140" s="25" t="s">
        <v>110</v>
      </c>
      <c r="D140" s="30">
        <v>8</v>
      </c>
    </row>
    <row r="141" spans="1:6" x14ac:dyDescent="0.25">
      <c r="A141" s="28">
        <f t="shared" si="2"/>
        <v>8</v>
      </c>
      <c r="B141" s="11">
        <v>446</v>
      </c>
      <c r="C141" s="25" t="s">
        <v>120</v>
      </c>
      <c r="D141" s="28">
        <v>1</v>
      </c>
      <c r="F141">
        <v>7</v>
      </c>
    </row>
    <row r="142" spans="1:6" s="28" customFormat="1" x14ac:dyDescent="0.25">
      <c r="A142" s="28">
        <f t="shared" si="2"/>
        <v>7</v>
      </c>
      <c r="B142" s="11">
        <v>431</v>
      </c>
      <c r="C142" s="25" t="s">
        <v>111</v>
      </c>
      <c r="D142" s="30">
        <v>7</v>
      </c>
    </row>
    <row r="143" spans="1:6" s="28" customFormat="1" x14ac:dyDescent="0.25">
      <c r="A143" s="28">
        <f t="shared" si="2"/>
        <v>5</v>
      </c>
      <c r="B143" s="16">
        <v>469</v>
      </c>
      <c r="C143" s="29" t="s">
        <v>315</v>
      </c>
      <c r="D143" s="29"/>
      <c r="F143" s="28">
        <v>5</v>
      </c>
    </row>
    <row r="144" spans="1:6" s="28" customFormat="1" x14ac:dyDescent="0.25">
      <c r="A144" s="28">
        <f t="shared" si="2"/>
        <v>1</v>
      </c>
      <c r="B144" s="11">
        <v>424</v>
      </c>
      <c r="C144" s="25" t="s">
        <v>119</v>
      </c>
      <c r="D144" s="28">
        <v>1</v>
      </c>
    </row>
    <row r="145" spans="1:8" s="28" customFormat="1" x14ac:dyDescent="0.25">
      <c r="A145" s="28">
        <f t="shared" si="2"/>
        <v>1</v>
      </c>
      <c r="B145" s="11">
        <v>452</v>
      </c>
      <c r="C145" s="25" t="s">
        <v>121</v>
      </c>
      <c r="D145" s="28">
        <v>1</v>
      </c>
    </row>
    <row r="146" spans="1:8" s="28" customFormat="1" x14ac:dyDescent="0.25">
      <c r="A146" s="28">
        <f t="shared" si="2"/>
        <v>1</v>
      </c>
      <c r="B146" s="11">
        <v>444</v>
      </c>
      <c r="C146" s="25" t="s">
        <v>122</v>
      </c>
      <c r="D146" s="28">
        <v>1</v>
      </c>
    </row>
    <row r="147" spans="1:8" s="28" customFormat="1" x14ac:dyDescent="0.25">
      <c r="A147" s="28">
        <f t="shared" si="2"/>
        <v>1</v>
      </c>
      <c r="B147" s="11">
        <v>435</v>
      </c>
      <c r="C147" s="25" t="s">
        <v>123</v>
      </c>
      <c r="D147" s="28">
        <v>1</v>
      </c>
    </row>
    <row r="149" spans="1:8" x14ac:dyDescent="0.25">
      <c r="A149" s="7" t="s">
        <v>136</v>
      </c>
      <c r="B149" s="8"/>
      <c r="C149" s="8"/>
      <c r="D149" s="8"/>
      <c r="E149" s="8"/>
      <c r="F149" s="8"/>
      <c r="G149" s="8"/>
      <c r="H149" s="8"/>
    </row>
    <row r="150" spans="1:8" x14ac:dyDescent="0.25">
      <c r="A150">
        <f t="shared" ref="A150:A192" si="3">SUM(D150:H150)</f>
        <v>300</v>
      </c>
      <c r="B150" s="11">
        <v>601</v>
      </c>
      <c r="C150" s="21" t="s">
        <v>138</v>
      </c>
      <c r="D150" s="12">
        <v>90</v>
      </c>
      <c r="E150">
        <v>90</v>
      </c>
      <c r="F150">
        <v>120</v>
      </c>
    </row>
    <row r="151" spans="1:8" x14ac:dyDescent="0.25">
      <c r="A151">
        <f t="shared" si="3"/>
        <v>241</v>
      </c>
      <c r="B151" s="11">
        <v>602</v>
      </c>
      <c r="C151" s="21" t="s">
        <v>139</v>
      </c>
      <c r="D151" s="12">
        <v>80</v>
      </c>
      <c r="E151">
        <v>71</v>
      </c>
      <c r="F151">
        <v>90</v>
      </c>
    </row>
    <row r="152" spans="1:8" x14ac:dyDescent="0.25">
      <c r="A152">
        <f t="shared" si="3"/>
        <v>191</v>
      </c>
      <c r="B152" s="11">
        <v>633</v>
      </c>
      <c r="C152" s="21" t="s">
        <v>140</v>
      </c>
      <c r="D152" s="12">
        <v>71</v>
      </c>
      <c r="E152">
        <v>120</v>
      </c>
    </row>
    <row r="153" spans="1:8" x14ac:dyDescent="0.25">
      <c r="A153">
        <f t="shared" si="3"/>
        <v>183</v>
      </c>
      <c r="B153" s="11">
        <v>609</v>
      </c>
      <c r="C153" s="21" t="s">
        <v>137</v>
      </c>
      <c r="D153" s="12">
        <v>120</v>
      </c>
      <c r="E153">
        <v>63</v>
      </c>
    </row>
    <row r="154" spans="1:8" x14ac:dyDescent="0.25">
      <c r="A154">
        <f t="shared" si="3"/>
        <v>151</v>
      </c>
      <c r="B154" s="11">
        <v>603</v>
      </c>
      <c r="C154" s="25" t="s">
        <v>155</v>
      </c>
      <c r="D154" s="12">
        <v>26</v>
      </c>
      <c r="E154">
        <v>45</v>
      </c>
      <c r="F154">
        <v>80</v>
      </c>
    </row>
    <row r="155" spans="1:8" x14ac:dyDescent="0.25">
      <c r="A155">
        <f t="shared" si="3"/>
        <v>134</v>
      </c>
      <c r="B155" s="11">
        <v>608</v>
      </c>
      <c r="C155" s="21" t="s">
        <v>149</v>
      </c>
      <c r="D155" s="12">
        <v>34</v>
      </c>
      <c r="E155">
        <v>29</v>
      </c>
      <c r="F155">
        <v>71</v>
      </c>
    </row>
    <row r="156" spans="1:8" x14ac:dyDescent="0.25">
      <c r="A156">
        <f t="shared" si="3"/>
        <v>96</v>
      </c>
      <c r="B156" s="11">
        <v>611</v>
      </c>
      <c r="C156" s="21" t="s">
        <v>156</v>
      </c>
      <c r="D156" s="12">
        <v>25</v>
      </c>
      <c r="E156">
        <v>30</v>
      </c>
      <c r="F156">
        <v>41</v>
      </c>
    </row>
    <row r="157" spans="1:8" x14ac:dyDescent="0.25">
      <c r="A157">
        <f t="shared" si="3"/>
        <v>92</v>
      </c>
      <c r="B157" s="11">
        <v>624</v>
      </c>
      <c r="C157" s="21" t="s">
        <v>152</v>
      </c>
      <c r="D157" s="12">
        <v>29</v>
      </c>
      <c r="F157">
        <v>63</v>
      </c>
    </row>
    <row r="158" spans="1:8" x14ac:dyDescent="0.25">
      <c r="A158">
        <f t="shared" si="3"/>
        <v>80</v>
      </c>
      <c r="B158" s="16">
        <v>640</v>
      </c>
      <c r="C158" s="17" t="s">
        <v>170</v>
      </c>
      <c r="D158" s="12"/>
      <c r="E158">
        <v>80</v>
      </c>
    </row>
    <row r="159" spans="1:8" x14ac:dyDescent="0.25">
      <c r="A159">
        <f t="shared" si="3"/>
        <v>78</v>
      </c>
      <c r="B159" s="11">
        <v>638</v>
      </c>
      <c r="C159" s="21" t="s">
        <v>153</v>
      </c>
      <c r="D159" s="12">
        <v>28</v>
      </c>
      <c r="E159">
        <v>50</v>
      </c>
    </row>
    <row r="160" spans="1:8" x14ac:dyDescent="0.25">
      <c r="A160">
        <f t="shared" si="3"/>
        <v>76</v>
      </c>
      <c r="B160" s="11">
        <v>604</v>
      </c>
      <c r="C160" s="21" t="s">
        <v>146</v>
      </c>
      <c r="D160" s="12">
        <v>38</v>
      </c>
      <c r="E160">
        <v>38</v>
      </c>
    </row>
    <row r="161" spans="1:6" x14ac:dyDescent="0.25">
      <c r="A161">
        <f t="shared" si="3"/>
        <v>75</v>
      </c>
      <c r="B161" s="11">
        <v>617</v>
      </c>
      <c r="C161" s="21" t="s">
        <v>165</v>
      </c>
      <c r="D161" s="12">
        <v>16</v>
      </c>
      <c r="E161">
        <v>23</v>
      </c>
      <c r="F161">
        <v>36</v>
      </c>
    </row>
    <row r="162" spans="1:6" x14ac:dyDescent="0.25">
      <c r="A162">
        <f t="shared" si="3"/>
        <v>69</v>
      </c>
      <c r="B162" s="11">
        <v>613</v>
      </c>
      <c r="C162" s="21" t="s">
        <v>145</v>
      </c>
      <c r="D162" s="12">
        <v>41</v>
      </c>
      <c r="E162">
        <v>28</v>
      </c>
    </row>
    <row r="163" spans="1:6" x14ac:dyDescent="0.25">
      <c r="A163">
        <f t="shared" si="3"/>
        <v>68</v>
      </c>
      <c r="B163" s="11">
        <v>610</v>
      </c>
      <c r="C163" s="21" t="s">
        <v>147</v>
      </c>
      <c r="D163" s="12">
        <v>36</v>
      </c>
      <c r="E163">
        <v>32</v>
      </c>
    </row>
    <row r="164" spans="1:6" x14ac:dyDescent="0.25">
      <c r="A164">
        <f t="shared" si="3"/>
        <v>63</v>
      </c>
      <c r="B164" s="11">
        <v>639</v>
      </c>
      <c r="C164" s="21" t="s">
        <v>141</v>
      </c>
      <c r="D164" s="12">
        <v>63</v>
      </c>
    </row>
    <row r="165" spans="1:6" x14ac:dyDescent="0.25">
      <c r="A165">
        <f t="shared" si="3"/>
        <v>60</v>
      </c>
      <c r="B165" s="11">
        <v>606</v>
      </c>
      <c r="C165" s="25" t="s">
        <v>157</v>
      </c>
      <c r="D165" s="12">
        <v>24</v>
      </c>
      <c r="E165">
        <v>36</v>
      </c>
    </row>
    <row r="166" spans="1:6" x14ac:dyDescent="0.25">
      <c r="A166">
        <f t="shared" si="3"/>
        <v>59</v>
      </c>
      <c r="B166" s="11">
        <v>628</v>
      </c>
      <c r="C166" s="21" t="s">
        <v>150</v>
      </c>
      <c r="D166" s="12">
        <v>32</v>
      </c>
      <c r="E166">
        <v>27</v>
      </c>
    </row>
    <row r="167" spans="1:6" x14ac:dyDescent="0.25">
      <c r="A167">
        <f t="shared" si="3"/>
        <v>56</v>
      </c>
      <c r="B167" s="11">
        <v>634</v>
      </c>
      <c r="C167" s="21" t="s">
        <v>142</v>
      </c>
      <c r="D167" s="12">
        <v>56</v>
      </c>
    </row>
    <row r="168" spans="1:6" x14ac:dyDescent="0.25">
      <c r="A168">
        <f t="shared" si="3"/>
        <v>56</v>
      </c>
      <c r="B168" s="16">
        <v>631</v>
      </c>
      <c r="C168" s="17" t="s">
        <v>173</v>
      </c>
      <c r="D168" s="12"/>
      <c r="E168">
        <v>56</v>
      </c>
    </row>
    <row r="169" spans="1:6" x14ac:dyDescent="0.25">
      <c r="A169">
        <f t="shared" si="3"/>
        <v>56</v>
      </c>
      <c r="B169" s="11">
        <v>641</v>
      </c>
      <c r="C169" s="21" t="s">
        <v>316</v>
      </c>
      <c r="D169" s="12"/>
      <c r="F169">
        <v>56</v>
      </c>
    </row>
    <row r="170" spans="1:6" x14ac:dyDescent="0.25">
      <c r="A170">
        <f t="shared" si="3"/>
        <v>50</v>
      </c>
      <c r="B170" s="11">
        <v>616</v>
      </c>
      <c r="C170" s="25" t="s">
        <v>143</v>
      </c>
      <c r="D170" s="12">
        <v>50</v>
      </c>
    </row>
    <row r="171" spans="1:6" x14ac:dyDescent="0.25">
      <c r="A171">
        <f t="shared" si="3"/>
        <v>50</v>
      </c>
      <c r="B171" s="11">
        <v>643</v>
      </c>
      <c r="C171" s="21" t="s">
        <v>317</v>
      </c>
      <c r="D171" s="12"/>
      <c r="F171">
        <v>50</v>
      </c>
    </row>
    <row r="172" spans="1:6" x14ac:dyDescent="0.25">
      <c r="A172">
        <f t="shared" si="3"/>
        <v>47</v>
      </c>
      <c r="B172" s="11">
        <v>635</v>
      </c>
      <c r="C172" s="21" t="s">
        <v>167</v>
      </c>
      <c r="D172" s="12">
        <v>13</v>
      </c>
      <c r="F172">
        <v>34</v>
      </c>
    </row>
    <row r="173" spans="1:6" x14ac:dyDescent="0.25">
      <c r="A173">
        <f t="shared" si="3"/>
        <v>45</v>
      </c>
      <c r="B173" s="11">
        <v>612</v>
      </c>
      <c r="C173" s="25" t="s">
        <v>144</v>
      </c>
      <c r="D173" s="12">
        <v>45</v>
      </c>
    </row>
    <row r="174" spans="1:6" x14ac:dyDescent="0.25">
      <c r="A174">
        <f t="shared" si="3"/>
        <v>45</v>
      </c>
      <c r="B174" s="11">
        <v>625</v>
      </c>
      <c r="C174" s="25" t="s">
        <v>162</v>
      </c>
      <c r="D174" s="12">
        <v>19</v>
      </c>
      <c r="E174">
        <v>26</v>
      </c>
    </row>
    <row r="175" spans="1:6" x14ac:dyDescent="0.25">
      <c r="A175">
        <f t="shared" si="3"/>
        <v>45</v>
      </c>
      <c r="B175" s="11">
        <v>644</v>
      </c>
      <c r="C175" s="21" t="s">
        <v>318</v>
      </c>
      <c r="D175" s="12"/>
      <c r="F175">
        <v>45</v>
      </c>
    </row>
    <row r="176" spans="1:6" x14ac:dyDescent="0.25">
      <c r="A176">
        <f t="shared" si="3"/>
        <v>44</v>
      </c>
      <c r="B176" s="11">
        <v>621</v>
      </c>
      <c r="C176" s="21" t="s">
        <v>168</v>
      </c>
      <c r="D176" s="12">
        <v>12</v>
      </c>
      <c r="F176">
        <v>32</v>
      </c>
    </row>
    <row r="177" spans="1:6" x14ac:dyDescent="0.25">
      <c r="A177">
        <f t="shared" si="3"/>
        <v>41</v>
      </c>
      <c r="B177" s="16">
        <v>622</v>
      </c>
      <c r="C177" s="17" t="s">
        <v>172</v>
      </c>
      <c r="D177" s="12"/>
      <c r="E177">
        <v>41</v>
      </c>
    </row>
    <row r="178" spans="1:6" x14ac:dyDescent="0.25">
      <c r="A178">
        <f t="shared" si="3"/>
        <v>38</v>
      </c>
      <c r="B178" s="11">
        <v>645</v>
      </c>
      <c r="C178" s="21" t="s">
        <v>319</v>
      </c>
      <c r="D178" s="12"/>
      <c r="F178">
        <v>38</v>
      </c>
    </row>
    <row r="179" spans="1:6" x14ac:dyDescent="0.25">
      <c r="A179">
        <f t="shared" si="3"/>
        <v>35</v>
      </c>
      <c r="B179" s="11">
        <v>618</v>
      </c>
      <c r="C179" s="21" t="s">
        <v>174</v>
      </c>
      <c r="D179" s="12">
        <v>11</v>
      </c>
      <c r="E179">
        <v>24</v>
      </c>
    </row>
    <row r="180" spans="1:6" x14ac:dyDescent="0.25">
      <c r="A180">
        <f t="shared" si="3"/>
        <v>34</v>
      </c>
      <c r="B180" s="16">
        <v>614</v>
      </c>
      <c r="C180" s="17" t="s">
        <v>171</v>
      </c>
      <c r="D180" s="12"/>
      <c r="E180">
        <v>34</v>
      </c>
    </row>
    <row r="181" spans="1:6" x14ac:dyDescent="0.25">
      <c r="A181">
        <f t="shared" si="3"/>
        <v>30</v>
      </c>
      <c r="B181" s="11">
        <v>636</v>
      </c>
      <c r="C181" s="21" t="s">
        <v>151</v>
      </c>
      <c r="D181" s="12">
        <v>30</v>
      </c>
    </row>
    <row r="182" spans="1:6" x14ac:dyDescent="0.25">
      <c r="A182">
        <f t="shared" si="3"/>
        <v>30</v>
      </c>
      <c r="B182" s="11">
        <v>642</v>
      </c>
      <c r="C182" s="21" t="s">
        <v>320</v>
      </c>
      <c r="D182" s="12"/>
      <c r="F182">
        <v>30</v>
      </c>
    </row>
    <row r="183" spans="1:6" x14ac:dyDescent="0.25">
      <c r="A183">
        <f t="shared" si="3"/>
        <v>27</v>
      </c>
      <c r="B183" s="11">
        <v>623</v>
      </c>
      <c r="C183" s="21" t="s">
        <v>154</v>
      </c>
      <c r="D183" s="12">
        <v>27</v>
      </c>
    </row>
    <row r="184" spans="1:6" x14ac:dyDescent="0.25">
      <c r="A184">
        <f t="shared" si="3"/>
        <v>23</v>
      </c>
      <c r="B184" s="11">
        <v>615</v>
      </c>
      <c r="C184" s="21" t="s">
        <v>158</v>
      </c>
      <c r="D184" s="12">
        <v>23</v>
      </c>
    </row>
    <row r="185" spans="1:6" x14ac:dyDescent="0.25">
      <c r="A185">
        <f t="shared" si="3"/>
        <v>22</v>
      </c>
      <c r="B185" s="11">
        <v>629</v>
      </c>
      <c r="C185" s="21" t="s">
        <v>159</v>
      </c>
      <c r="D185" s="12">
        <v>22</v>
      </c>
    </row>
    <row r="186" spans="1:6" x14ac:dyDescent="0.25">
      <c r="A186">
        <f t="shared" si="3"/>
        <v>21</v>
      </c>
      <c r="B186" s="11">
        <v>632</v>
      </c>
      <c r="C186" s="21" t="s">
        <v>160</v>
      </c>
      <c r="D186" s="12">
        <v>21</v>
      </c>
    </row>
    <row r="187" spans="1:6" x14ac:dyDescent="0.25">
      <c r="A187">
        <f t="shared" si="3"/>
        <v>20</v>
      </c>
      <c r="B187" s="11">
        <v>627</v>
      </c>
      <c r="C187" s="21" t="s">
        <v>161</v>
      </c>
      <c r="D187" s="12">
        <v>20</v>
      </c>
    </row>
    <row r="188" spans="1:6" s="28" customFormat="1" x14ac:dyDescent="0.25">
      <c r="A188" s="28">
        <f t="shared" si="3"/>
        <v>18</v>
      </c>
      <c r="B188" s="11">
        <v>637</v>
      </c>
      <c r="C188" s="25" t="s">
        <v>163</v>
      </c>
      <c r="D188" s="30">
        <v>18</v>
      </c>
    </row>
    <row r="189" spans="1:6" s="28" customFormat="1" x14ac:dyDescent="0.25">
      <c r="A189" s="28">
        <f t="shared" si="3"/>
        <v>17</v>
      </c>
      <c r="B189" s="11">
        <v>619</v>
      </c>
      <c r="C189" s="25" t="s">
        <v>164</v>
      </c>
      <c r="D189" s="30">
        <v>17</v>
      </c>
    </row>
    <row r="190" spans="1:6" s="28" customFormat="1" x14ac:dyDescent="0.25">
      <c r="A190" s="28">
        <f t="shared" si="3"/>
        <v>15</v>
      </c>
      <c r="B190" s="11">
        <v>626</v>
      </c>
      <c r="C190" s="25" t="s">
        <v>166</v>
      </c>
      <c r="D190" s="30">
        <v>15</v>
      </c>
    </row>
    <row r="191" spans="1:6" s="28" customFormat="1" x14ac:dyDescent="0.25">
      <c r="A191" s="28">
        <f t="shared" si="3"/>
        <v>14</v>
      </c>
      <c r="B191" s="11">
        <v>607</v>
      </c>
      <c r="C191" s="25" t="s">
        <v>148</v>
      </c>
      <c r="D191" s="30">
        <v>14</v>
      </c>
    </row>
    <row r="192" spans="1:6" s="28" customFormat="1" x14ac:dyDescent="0.25">
      <c r="A192" s="28">
        <f t="shared" si="3"/>
        <v>10</v>
      </c>
      <c r="B192" s="11">
        <v>630</v>
      </c>
      <c r="C192" s="25" t="s">
        <v>169</v>
      </c>
      <c r="D192" s="30">
        <v>10</v>
      </c>
    </row>
    <row r="193" spans="1:8" x14ac:dyDescent="0.25">
      <c r="D193" s="12"/>
    </row>
    <row r="194" spans="1:8" x14ac:dyDescent="0.25">
      <c r="A194" s="7" t="s">
        <v>175</v>
      </c>
      <c r="B194" s="8"/>
      <c r="C194" s="8"/>
      <c r="D194" s="20"/>
      <c r="E194" s="8"/>
      <c r="F194" s="8"/>
      <c r="G194" s="8"/>
      <c r="H194" s="8"/>
    </row>
    <row r="195" spans="1:8" x14ac:dyDescent="0.25">
      <c r="A195">
        <f>SUM(D195:H195)</f>
        <v>330</v>
      </c>
      <c r="B195" s="11">
        <v>202</v>
      </c>
      <c r="C195" s="22" t="s">
        <v>176</v>
      </c>
      <c r="D195" s="12">
        <v>120</v>
      </c>
      <c r="E195">
        <v>90</v>
      </c>
      <c r="F195">
        <v>120</v>
      </c>
    </row>
    <row r="196" spans="1:8" x14ac:dyDescent="0.25">
      <c r="A196">
        <f>SUM(D196:H196)</f>
        <v>214</v>
      </c>
      <c r="B196" s="11">
        <v>203</v>
      </c>
      <c r="C196" s="22" t="s">
        <v>179</v>
      </c>
      <c r="D196" s="12">
        <v>71</v>
      </c>
      <c r="E196">
        <v>80</v>
      </c>
      <c r="F196">
        <v>63</v>
      </c>
    </row>
    <row r="197" spans="1:8" x14ac:dyDescent="0.25">
      <c r="A197">
        <f>SUM(D197:H197)</f>
        <v>200</v>
      </c>
      <c r="B197" s="11">
        <v>201</v>
      </c>
      <c r="C197" s="22" t="s">
        <v>178</v>
      </c>
      <c r="D197" s="12">
        <v>80</v>
      </c>
      <c r="E197">
        <v>120</v>
      </c>
    </row>
    <row r="198" spans="1:8" x14ac:dyDescent="0.25">
      <c r="A198">
        <f>SUM(D198:H198)</f>
        <v>175</v>
      </c>
      <c r="B198" s="11">
        <v>206</v>
      </c>
      <c r="C198" s="22" t="s">
        <v>182</v>
      </c>
      <c r="D198" s="12">
        <v>50</v>
      </c>
      <c r="E198">
        <v>45</v>
      </c>
      <c r="F198">
        <v>80</v>
      </c>
    </row>
    <row r="199" spans="1:8" x14ac:dyDescent="0.25">
      <c r="A199">
        <f>SUM(D199:H199)</f>
        <v>168</v>
      </c>
      <c r="B199" s="11">
        <v>228</v>
      </c>
      <c r="C199" s="22" t="s">
        <v>181</v>
      </c>
      <c r="D199" s="12">
        <v>56</v>
      </c>
      <c r="E199">
        <v>56</v>
      </c>
      <c r="F199">
        <v>56</v>
      </c>
    </row>
    <row r="200" spans="1:8" x14ac:dyDescent="0.25">
      <c r="A200">
        <f>SUM(D200:H200)</f>
        <v>153</v>
      </c>
      <c r="B200" s="11">
        <v>204</v>
      </c>
      <c r="C200" s="22" t="s">
        <v>177</v>
      </c>
      <c r="D200" s="12">
        <v>90</v>
      </c>
      <c r="E200">
        <v>63</v>
      </c>
    </row>
    <row r="201" spans="1:8" x14ac:dyDescent="0.25">
      <c r="A201">
        <f>SUM(D201:H201)</f>
        <v>109</v>
      </c>
      <c r="B201" s="11">
        <v>208</v>
      </c>
      <c r="C201" s="22" t="s">
        <v>190</v>
      </c>
      <c r="D201" s="12">
        <v>28</v>
      </c>
      <c r="E201">
        <v>36</v>
      </c>
      <c r="F201">
        <v>45</v>
      </c>
    </row>
    <row r="202" spans="1:8" x14ac:dyDescent="0.25">
      <c r="A202">
        <f>SUM(D202:H202)</f>
        <v>104</v>
      </c>
      <c r="B202" s="11">
        <v>220</v>
      </c>
      <c r="C202" s="22" t="s">
        <v>180</v>
      </c>
      <c r="D202" s="12">
        <v>63</v>
      </c>
      <c r="E202">
        <v>41</v>
      </c>
    </row>
    <row r="203" spans="1:8" x14ac:dyDescent="0.25">
      <c r="A203">
        <f>SUM(D203:H203)</f>
        <v>100</v>
      </c>
      <c r="B203" s="16">
        <v>232</v>
      </c>
      <c r="C203" s="17" t="s">
        <v>207</v>
      </c>
      <c r="D203" s="12"/>
      <c r="E203">
        <v>50</v>
      </c>
      <c r="F203">
        <v>50</v>
      </c>
    </row>
    <row r="204" spans="1:8" x14ac:dyDescent="0.25">
      <c r="A204">
        <f>SUM(D204:H204)</f>
        <v>93</v>
      </c>
      <c r="B204" s="11">
        <v>218</v>
      </c>
      <c r="C204" s="22" t="s">
        <v>183</v>
      </c>
      <c r="D204" s="12">
        <v>45</v>
      </c>
      <c r="E204">
        <v>12</v>
      </c>
      <c r="F204">
        <v>36</v>
      </c>
    </row>
    <row r="205" spans="1:8" x14ac:dyDescent="0.25">
      <c r="A205">
        <f>SUM(D205:H205)</f>
        <v>91</v>
      </c>
      <c r="B205" s="11">
        <v>224</v>
      </c>
      <c r="C205" s="22" t="s">
        <v>186</v>
      </c>
      <c r="D205" s="12">
        <v>36</v>
      </c>
      <c r="E205">
        <v>28</v>
      </c>
      <c r="F205">
        <v>27</v>
      </c>
    </row>
    <row r="206" spans="1:8" x14ac:dyDescent="0.25">
      <c r="A206">
        <f>SUM(D206:H206)</f>
        <v>90</v>
      </c>
      <c r="B206" s="16">
        <v>243</v>
      </c>
      <c r="C206" s="17" t="s">
        <v>334</v>
      </c>
      <c r="D206" s="12"/>
      <c r="F206">
        <v>90</v>
      </c>
    </row>
    <row r="207" spans="1:8" x14ac:dyDescent="0.25">
      <c r="A207">
        <f>SUM(D207:H207)</f>
        <v>87</v>
      </c>
      <c r="B207" s="11">
        <v>230</v>
      </c>
      <c r="C207" s="22" t="s">
        <v>193</v>
      </c>
      <c r="D207" s="12">
        <v>25</v>
      </c>
      <c r="E207">
        <v>32</v>
      </c>
      <c r="F207">
        <v>30</v>
      </c>
    </row>
    <row r="208" spans="1:8" x14ac:dyDescent="0.25">
      <c r="A208">
        <f>SUM(D208:H208)</f>
        <v>85</v>
      </c>
      <c r="B208" s="11">
        <v>210</v>
      </c>
      <c r="C208" s="22" t="s">
        <v>188</v>
      </c>
      <c r="D208" s="12">
        <v>30</v>
      </c>
      <c r="E208">
        <v>23</v>
      </c>
      <c r="F208">
        <v>32</v>
      </c>
    </row>
    <row r="209" spans="1:6" x14ac:dyDescent="0.25">
      <c r="A209">
        <f>SUM(D209:H209)</f>
        <v>84</v>
      </c>
      <c r="B209" s="11">
        <v>205</v>
      </c>
      <c r="C209" s="22" t="s">
        <v>205</v>
      </c>
      <c r="D209" s="12">
        <v>13</v>
      </c>
      <c r="E209">
        <v>71</v>
      </c>
    </row>
    <row r="210" spans="1:6" x14ac:dyDescent="0.25">
      <c r="A210">
        <f>SUM(D210:H210)</f>
        <v>77</v>
      </c>
      <c r="B210" s="11">
        <v>212</v>
      </c>
      <c r="C210" s="25" t="s">
        <v>78</v>
      </c>
      <c r="D210" s="12">
        <v>34</v>
      </c>
      <c r="E210">
        <v>22</v>
      </c>
      <c r="F210">
        <v>21</v>
      </c>
    </row>
    <row r="211" spans="1:6" x14ac:dyDescent="0.25">
      <c r="A211">
        <f>SUM(D211:H211)</f>
        <v>76</v>
      </c>
      <c r="B211" s="11">
        <v>236</v>
      </c>
      <c r="C211" s="22" t="s">
        <v>185</v>
      </c>
      <c r="D211" s="12">
        <v>38</v>
      </c>
      <c r="F211">
        <v>38</v>
      </c>
    </row>
    <row r="212" spans="1:6" x14ac:dyDescent="0.25">
      <c r="A212">
        <f>SUM(D212:H212)</f>
        <v>72</v>
      </c>
      <c r="B212" s="11">
        <v>233</v>
      </c>
      <c r="C212" s="22" t="s">
        <v>206</v>
      </c>
      <c r="D212" s="12">
        <v>12</v>
      </c>
      <c r="E212">
        <v>26</v>
      </c>
      <c r="F212">
        <v>34</v>
      </c>
    </row>
    <row r="213" spans="1:6" x14ac:dyDescent="0.25">
      <c r="A213">
        <f>SUM(D213:H213)</f>
        <v>71</v>
      </c>
      <c r="B213" s="16">
        <v>240</v>
      </c>
      <c r="C213" s="17" t="s">
        <v>335</v>
      </c>
      <c r="D213" s="12"/>
      <c r="F213">
        <v>71</v>
      </c>
    </row>
    <row r="214" spans="1:6" x14ac:dyDescent="0.25">
      <c r="A214">
        <f>SUM(D214:H214)</f>
        <v>70</v>
      </c>
      <c r="B214" s="11">
        <v>221</v>
      </c>
      <c r="C214" s="22" t="s">
        <v>189</v>
      </c>
      <c r="D214" s="12">
        <v>29</v>
      </c>
      <c r="F214">
        <v>41</v>
      </c>
    </row>
    <row r="215" spans="1:6" x14ac:dyDescent="0.25">
      <c r="A215">
        <f>SUM(D215:H215)</f>
        <v>69</v>
      </c>
      <c r="B215" s="11">
        <v>223</v>
      </c>
      <c r="C215" s="22" t="s">
        <v>192</v>
      </c>
      <c r="D215" s="12">
        <v>26</v>
      </c>
      <c r="E215">
        <v>18</v>
      </c>
      <c r="F215">
        <v>25</v>
      </c>
    </row>
    <row r="216" spans="1:6" x14ac:dyDescent="0.25">
      <c r="A216">
        <f>SUM(D216:H216)</f>
        <v>68</v>
      </c>
      <c r="B216" s="11">
        <v>225</v>
      </c>
      <c r="C216" s="22" t="s">
        <v>184</v>
      </c>
      <c r="D216" s="12">
        <v>41</v>
      </c>
      <c r="E216">
        <v>27</v>
      </c>
    </row>
    <row r="217" spans="1:6" x14ac:dyDescent="0.25">
      <c r="A217">
        <f>SUM(D217:H217)</f>
        <v>67</v>
      </c>
      <c r="B217" s="11">
        <v>213</v>
      </c>
      <c r="C217" s="22" t="s">
        <v>203</v>
      </c>
      <c r="D217" s="12">
        <v>15</v>
      </c>
      <c r="E217">
        <v>24</v>
      </c>
      <c r="F217">
        <v>28</v>
      </c>
    </row>
    <row r="218" spans="1:6" x14ac:dyDescent="0.25">
      <c r="A218">
        <f>SUM(D218:H218)</f>
        <v>55</v>
      </c>
      <c r="B218" s="11">
        <v>222</v>
      </c>
      <c r="C218" s="22" t="s">
        <v>201</v>
      </c>
      <c r="D218" s="12">
        <v>17</v>
      </c>
      <c r="E218">
        <v>15</v>
      </c>
      <c r="F218">
        <v>23</v>
      </c>
    </row>
    <row r="219" spans="1:6" x14ac:dyDescent="0.25">
      <c r="A219">
        <f>SUM(D219:H219)</f>
        <v>53</v>
      </c>
      <c r="B219" s="16">
        <v>239</v>
      </c>
      <c r="C219" s="17" t="s">
        <v>210</v>
      </c>
      <c r="D219" s="12"/>
      <c r="E219">
        <v>29</v>
      </c>
      <c r="F219">
        <v>24</v>
      </c>
    </row>
    <row r="220" spans="1:6" x14ac:dyDescent="0.25">
      <c r="A220">
        <f>SUM(D220:H220)</f>
        <v>49</v>
      </c>
      <c r="B220" s="11">
        <v>231</v>
      </c>
      <c r="C220" s="25" t="s">
        <v>202</v>
      </c>
      <c r="D220" s="12">
        <v>16</v>
      </c>
      <c r="E220">
        <v>11</v>
      </c>
      <c r="F220">
        <v>22</v>
      </c>
    </row>
    <row r="221" spans="1:6" x14ac:dyDescent="0.25">
      <c r="A221">
        <f>SUM(D221:H221)</f>
        <v>44</v>
      </c>
      <c r="B221" s="11">
        <v>229</v>
      </c>
      <c r="C221" s="22" t="s">
        <v>199</v>
      </c>
      <c r="D221" s="12">
        <v>19</v>
      </c>
      <c r="E221">
        <v>25</v>
      </c>
    </row>
    <row r="222" spans="1:6" x14ac:dyDescent="0.25">
      <c r="A222">
        <f>SUM(D222:H222)</f>
        <v>42</v>
      </c>
      <c r="B222" s="11">
        <v>216</v>
      </c>
      <c r="C222" s="22" t="s">
        <v>196</v>
      </c>
      <c r="D222" s="12">
        <v>22</v>
      </c>
      <c r="E222">
        <v>20</v>
      </c>
    </row>
    <row r="223" spans="1:6" x14ac:dyDescent="0.25">
      <c r="A223">
        <f>SUM(D223:H223)</f>
        <v>40</v>
      </c>
      <c r="B223" s="11">
        <v>211</v>
      </c>
      <c r="C223" s="22" t="s">
        <v>191</v>
      </c>
      <c r="D223" s="12">
        <v>27</v>
      </c>
      <c r="E223">
        <v>13</v>
      </c>
    </row>
    <row r="224" spans="1:6" x14ac:dyDescent="0.25">
      <c r="A224">
        <f>SUM(D224:H224)</f>
        <v>40</v>
      </c>
      <c r="B224" s="11">
        <v>214</v>
      </c>
      <c r="C224" s="25" t="s">
        <v>197</v>
      </c>
      <c r="D224" s="12">
        <v>21</v>
      </c>
      <c r="E224">
        <v>19</v>
      </c>
    </row>
    <row r="225" spans="1:8" x14ac:dyDescent="0.25">
      <c r="A225">
        <f>SUM(D225:H225)</f>
        <v>39</v>
      </c>
      <c r="B225" s="11">
        <v>237</v>
      </c>
      <c r="C225" s="22" t="s">
        <v>195</v>
      </c>
      <c r="D225" s="12">
        <v>23</v>
      </c>
      <c r="E225">
        <v>16</v>
      </c>
    </row>
    <row r="226" spans="1:8" x14ac:dyDescent="0.25">
      <c r="A226">
        <f>SUM(D226:H226)</f>
        <v>38</v>
      </c>
      <c r="B226" s="16">
        <v>209</v>
      </c>
      <c r="C226" s="17" t="s">
        <v>208</v>
      </c>
      <c r="D226" s="12"/>
      <c r="E226">
        <v>38</v>
      </c>
    </row>
    <row r="227" spans="1:8" x14ac:dyDescent="0.25">
      <c r="A227">
        <f>SUM(D227:H227)</f>
        <v>37</v>
      </c>
      <c r="B227" s="11">
        <v>215</v>
      </c>
      <c r="C227" s="22" t="s">
        <v>198</v>
      </c>
      <c r="D227" s="12">
        <v>20</v>
      </c>
      <c r="E227">
        <v>17</v>
      </c>
    </row>
    <row r="228" spans="1:8" x14ac:dyDescent="0.25">
      <c r="A228">
        <f>SUM(D228:H228)</f>
        <v>32</v>
      </c>
      <c r="B228" s="11">
        <v>227</v>
      </c>
      <c r="C228" s="22" t="s">
        <v>187</v>
      </c>
      <c r="D228" s="12">
        <v>32</v>
      </c>
    </row>
    <row r="229" spans="1:8" x14ac:dyDescent="0.25">
      <c r="A229">
        <f>SUM(D229:H229)</f>
        <v>30</v>
      </c>
      <c r="B229" s="16">
        <v>217</v>
      </c>
      <c r="C229" s="17" t="s">
        <v>209</v>
      </c>
      <c r="D229" s="12"/>
      <c r="E229">
        <v>30</v>
      </c>
    </row>
    <row r="230" spans="1:8" x14ac:dyDescent="0.25">
      <c r="A230">
        <f>SUM(D230:H230)</f>
        <v>29</v>
      </c>
      <c r="B230" s="16">
        <v>241</v>
      </c>
      <c r="C230" s="17" t="s">
        <v>336</v>
      </c>
      <c r="D230" s="12"/>
      <c r="F230">
        <v>29</v>
      </c>
    </row>
    <row r="231" spans="1:8" x14ac:dyDescent="0.25">
      <c r="A231">
        <f>SUM(D231:H231)</f>
        <v>26</v>
      </c>
      <c r="B231" s="16">
        <v>242</v>
      </c>
      <c r="C231" s="17" t="s">
        <v>337</v>
      </c>
      <c r="D231" s="12"/>
      <c r="F231">
        <v>26</v>
      </c>
    </row>
    <row r="232" spans="1:8" x14ac:dyDescent="0.25">
      <c r="A232">
        <f>SUM(D232:H232)</f>
        <v>24</v>
      </c>
      <c r="B232" s="11">
        <v>235</v>
      </c>
      <c r="C232" s="25" t="s">
        <v>194</v>
      </c>
      <c r="D232" s="12">
        <v>24</v>
      </c>
    </row>
    <row r="233" spans="1:8" s="28" customFormat="1" x14ac:dyDescent="0.25">
      <c r="A233" s="28">
        <f>SUM(D233:H233)</f>
        <v>21</v>
      </c>
      <c r="B233" s="16">
        <v>212</v>
      </c>
      <c r="C233" s="17" t="s">
        <v>211</v>
      </c>
      <c r="D233" s="30"/>
      <c r="E233" s="28">
        <v>21</v>
      </c>
    </row>
    <row r="234" spans="1:8" s="28" customFormat="1" x14ac:dyDescent="0.25">
      <c r="A234" s="28">
        <f>SUM(D234:H234)</f>
        <v>18</v>
      </c>
      <c r="B234" s="11">
        <v>234</v>
      </c>
      <c r="C234" s="25" t="s">
        <v>200</v>
      </c>
      <c r="D234" s="30">
        <v>18</v>
      </c>
    </row>
    <row r="235" spans="1:8" s="28" customFormat="1" x14ac:dyDescent="0.25">
      <c r="A235" s="28">
        <f>SUM(D235:H235)</f>
        <v>14</v>
      </c>
      <c r="B235" s="11">
        <v>226</v>
      </c>
      <c r="C235" s="25" t="s">
        <v>204</v>
      </c>
      <c r="D235" s="30">
        <v>14</v>
      </c>
    </row>
    <row r="236" spans="1:8" s="28" customFormat="1" x14ac:dyDescent="0.25">
      <c r="A236" s="28">
        <f>SUM(D236:H236)</f>
        <v>14</v>
      </c>
      <c r="B236" s="16">
        <v>219</v>
      </c>
      <c r="C236" s="17" t="s">
        <v>212</v>
      </c>
      <c r="D236" s="30"/>
      <c r="E236" s="28">
        <v>14</v>
      </c>
    </row>
    <row r="237" spans="1:8" s="28" customFormat="1" x14ac:dyDescent="0.25">
      <c r="B237" s="16"/>
      <c r="C237" s="17"/>
      <c r="D237" s="30"/>
    </row>
    <row r="238" spans="1:8" x14ac:dyDescent="0.25">
      <c r="D238" s="12"/>
    </row>
    <row r="239" spans="1:8" x14ac:dyDescent="0.25">
      <c r="A239" s="7" t="s">
        <v>213</v>
      </c>
      <c r="B239" s="8"/>
      <c r="C239" s="8"/>
      <c r="D239" s="20"/>
      <c r="E239" s="8"/>
      <c r="F239" s="8"/>
      <c r="G239" s="8"/>
      <c r="H239" s="8"/>
    </row>
    <row r="240" spans="1:8" x14ac:dyDescent="0.25">
      <c r="A240">
        <f t="shared" ref="A240:A282" si="4">SUM(D240:H240)</f>
        <v>360</v>
      </c>
      <c r="B240" s="11">
        <v>501</v>
      </c>
      <c r="C240" s="23" t="s">
        <v>214</v>
      </c>
      <c r="D240" s="12">
        <v>120</v>
      </c>
      <c r="E240">
        <v>120</v>
      </c>
      <c r="F240">
        <v>120</v>
      </c>
    </row>
    <row r="241" spans="1:17" x14ac:dyDescent="0.25">
      <c r="A241">
        <f t="shared" si="4"/>
        <v>270</v>
      </c>
      <c r="B241" s="11">
        <v>502</v>
      </c>
      <c r="C241" s="23" t="s">
        <v>215</v>
      </c>
      <c r="D241" s="12">
        <v>90</v>
      </c>
      <c r="E241">
        <v>90</v>
      </c>
      <c r="F241">
        <v>90</v>
      </c>
    </row>
    <row r="242" spans="1:17" x14ac:dyDescent="0.25">
      <c r="A242">
        <f t="shared" si="4"/>
        <v>231</v>
      </c>
      <c r="B242" s="11">
        <v>503</v>
      </c>
      <c r="C242" s="23" t="s">
        <v>216</v>
      </c>
      <c r="D242" s="12">
        <v>80</v>
      </c>
      <c r="E242">
        <v>80</v>
      </c>
      <c r="F242">
        <v>71</v>
      </c>
    </row>
    <row r="243" spans="1:17" x14ac:dyDescent="0.25">
      <c r="A243">
        <f t="shared" si="4"/>
        <v>206</v>
      </c>
      <c r="B243" s="11">
        <v>518</v>
      </c>
      <c r="C243" s="23" t="s">
        <v>218</v>
      </c>
      <c r="D243" s="12">
        <v>63</v>
      </c>
      <c r="E243">
        <v>63</v>
      </c>
      <c r="F243">
        <v>80</v>
      </c>
    </row>
    <row r="244" spans="1:17" x14ac:dyDescent="0.25">
      <c r="A244">
        <f t="shared" si="4"/>
        <v>124</v>
      </c>
      <c r="B244" s="11">
        <v>507</v>
      </c>
      <c r="C244" s="23" t="s">
        <v>222</v>
      </c>
      <c r="D244" s="12">
        <v>41</v>
      </c>
      <c r="E244">
        <v>45</v>
      </c>
      <c r="F244">
        <v>38</v>
      </c>
    </row>
    <row r="245" spans="1:17" x14ac:dyDescent="0.25">
      <c r="A245">
        <f t="shared" si="4"/>
        <v>121</v>
      </c>
      <c r="B245" s="11">
        <v>504</v>
      </c>
      <c r="C245" s="23" t="s">
        <v>220</v>
      </c>
      <c r="D245" s="12">
        <v>50</v>
      </c>
      <c r="E245">
        <v>71</v>
      </c>
    </row>
    <row r="246" spans="1:17" x14ac:dyDescent="0.25">
      <c r="A246">
        <f t="shared" si="4"/>
        <v>118</v>
      </c>
      <c r="B246" s="11">
        <v>505</v>
      </c>
      <c r="C246" s="23" t="s">
        <v>221</v>
      </c>
      <c r="D246" s="12">
        <v>45</v>
      </c>
      <c r="E246">
        <v>32</v>
      </c>
      <c r="F246">
        <v>41</v>
      </c>
      <c r="Q246" s="12"/>
    </row>
    <row r="247" spans="1:17" x14ac:dyDescent="0.25">
      <c r="A247">
        <f t="shared" si="4"/>
        <v>106</v>
      </c>
      <c r="B247" s="16">
        <v>512</v>
      </c>
      <c r="C247" s="17" t="s">
        <v>244</v>
      </c>
      <c r="D247" s="12"/>
      <c r="E247">
        <v>56</v>
      </c>
      <c r="F247">
        <v>50</v>
      </c>
      <c r="Q247" s="12"/>
    </row>
    <row r="248" spans="1:17" x14ac:dyDescent="0.25">
      <c r="A248">
        <f t="shared" si="4"/>
        <v>106</v>
      </c>
      <c r="B248" s="16">
        <v>538</v>
      </c>
      <c r="C248" s="17" t="s">
        <v>245</v>
      </c>
      <c r="D248" s="12"/>
      <c r="E248">
        <v>50</v>
      </c>
      <c r="F248">
        <v>56</v>
      </c>
      <c r="Q248" s="12"/>
    </row>
    <row r="249" spans="1:17" x14ac:dyDescent="0.25">
      <c r="A249">
        <f t="shared" si="4"/>
        <v>92</v>
      </c>
      <c r="B249" s="11">
        <v>506</v>
      </c>
      <c r="C249" s="23" t="s">
        <v>229</v>
      </c>
      <c r="D249" s="12">
        <v>28</v>
      </c>
      <c r="E249">
        <v>28</v>
      </c>
      <c r="F249">
        <v>36</v>
      </c>
      <c r="Q249" s="12"/>
    </row>
    <row r="250" spans="1:17" x14ac:dyDescent="0.25">
      <c r="A250">
        <f t="shared" si="4"/>
        <v>89</v>
      </c>
      <c r="B250" s="11">
        <v>536</v>
      </c>
      <c r="C250" s="29" t="s">
        <v>308</v>
      </c>
      <c r="D250" s="29"/>
      <c r="E250">
        <v>26</v>
      </c>
      <c r="F250">
        <v>63</v>
      </c>
      <c r="Q250" s="12"/>
    </row>
    <row r="251" spans="1:17" x14ac:dyDescent="0.25">
      <c r="A251">
        <f t="shared" si="4"/>
        <v>87</v>
      </c>
      <c r="B251" s="11">
        <v>508</v>
      </c>
      <c r="C251" s="23" t="s">
        <v>234</v>
      </c>
      <c r="D251" s="12">
        <v>23</v>
      </c>
      <c r="E251">
        <v>30</v>
      </c>
      <c r="F251">
        <v>34</v>
      </c>
      <c r="Q251" s="12"/>
    </row>
    <row r="252" spans="1:17" x14ac:dyDescent="0.25">
      <c r="A252">
        <f t="shared" si="4"/>
        <v>86</v>
      </c>
      <c r="B252" s="11">
        <v>529</v>
      </c>
      <c r="C252" s="23" t="s">
        <v>228</v>
      </c>
      <c r="D252" s="12">
        <v>29</v>
      </c>
      <c r="E252">
        <v>29</v>
      </c>
      <c r="F252">
        <v>28</v>
      </c>
      <c r="Q252" s="12"/>
    </row>
    <row r="253" spans="1:17" x14ac:dyDescent="0.25">
      <c r="A253">
        <f t="shared" si="4"/>
        <v>72</v>
      </c>
      <c r="B253" s="11">
        <v>509</v>
      </c>
      <c r="C253" s="23" t="s">
        <v>231</v>
      </c>
      <c r="D253" s="12">
        <v>26</v>
      </c>
      <c r="E253">
        <v>22</v>
      </c>
      <c r="F253">
        <v>24</v>
      </c>
      <c r="Q253" s="12"/>
    </row>
    <row r="254" spans="1:17" x14ac:dyDescent="0.25">
      <c r="A254">
        <f t="shared" si="4"/>
        <v>71</v>
      </c>
      <c r="B254" s="11">
        <v>532</v>
      </c>
      <c r="C254" s="25" t="s">
        <v>217</v>
      </c>
      <c r="D254" s="12">
        <v>71</v>
      </c>
      <c r="Q254" s="12"/>
    </row>
    <row r="255" spans="1:17" x14ac:dyDescent="0.25">
      <c r="A255">
        <f t="shared" si="4"/>
        <v>71</v>
      </c>
      <c r="B255" s="11">
        <v>526</v>
      </c>
      <c r="C255" s="23" t="s">
        <v>219</v>
      </c>
      <c r="D255" s="12">
        <v>56</v>
      </c>
      <c r="E255">
        <v>15</v>
      </c>
      <c r="Q255" s="12"/>
    </row>
    <row r="256" spans="1:17" x14ac:dyDescent="0.25">
      <c r="A256">
        <f t="shared" si="4"/>
        <v>69</v>
      </c>
      <c r="B256" s="11">
        <v>525</v>
      </c>
      <c r="C256" s="25" t="s">
        <v>236</v>
      </c>
      <c r="D256" s="12">
        <v>21</v>
      </c>
      <c r="E256">
        <v>23</v>
      </c>
      <c r="F256">
        <v>25</v>
      </c>
      <c r="Q256" s="12"/>
    </row>
    <row r="257" spans="1:17" x14ac:dyDescent="0.25">
      <c r="A257">
        <f t="shared" si="4"/>
        <v>68</v>
      </c>
      <c r="B257" s="11">
        <v>511</v>
      </c>
      <c r="C257" s="23" t="s">
        <v>227</v>
      </c>
      <c r="D257" s="12">
        <v>30</v>
      </c>
      <c r="E257">
        <v>38</v>
      </c>
      <c r="Q257" s="12"/>
    </row>
    <row r="258" spans="1:17" x14ac:dyDescent="0.25">
      <c r="A258">
        <f t="shared" si="4"/>
        <v>65</v>
      </c>
      <c r="B258" s="11">
        <v>531</v>
      </c>
      <c r="C258" s="23" t="s">
        <v>223</v>
      </c>
      <c r="D258" s="12">
        <v>38</v>
      </c>
      <c r="F258">
        <v>27</v>
      </c>
      <c r="Q258" s="12"/>
    </row>
    <row r="259" spans="1:17" x14ac:dyDescent="0.25">
      <c r="A259">
        <f t="shared" si="4"/>
        <v>63</v>
      </c>
      <c r="B259" s="11">
        <v>510</v>
      </c>
      <c r="C259" s="25" t="s">
        <v>224</v>
      </c>
      <c r="D259" s="12">
        <v>36</v>
      </c>
      <c r="E259">
        <v>27</v>
      </c>
      <c r="Q259" s="12"/>
    </row>
    <row r="260" spans="1:17" x14ac:dyDescent="0.25">
      <c r="A260">
        <f t="shared" si="4"/>
        <v>61</v>
      </c>
      <c r="B260" s="11">
        <v>535</v>
      </c>
      <c r="C260" s="23" t="s">
        <v>240</v>
      </c>
      <c r="D260" s="12">
        <v>17</v>
      </c>
      <c r="E260">
        <v>21</v>
      </c>
      <c r="F260">
        <v>23</v>
      </c>
      <c r="Q260" s="12"/>
    </row>
    <row r="261" spans="1:17" x14ac:dyDescent="0.25">
      <c r="A261">
        <f t="shared" si="4"/>
        <v>60</v>
      </c>
      <c r="B261" s="11">
        <v>520</v>
      </c>
      <c r="C261" s="23" t="s">
        <v>243</v>
      </c>
      <c r="D261" s="12">
        <v>14</v>
      </c>
      <c r="E261">
        <v>16</v>
      </c>
      <c r="F261">
        <v>30</v>
      </c>
      <c r="Q261" s="12"/>
    </row>
    <row r="262" spans="1:17" x14ac:dyDescent="0.25">
      <c r="A262">
        <f t="shared" si="4"/>
        <v>59</v>
      </c>
      <c r="B262" s="11">
        <v>514</v>
      </c>
      <c r="C262" s="23" t="s">
        <v>225</v>
      </c>
      <c r="D262" s="12">
        <v>34</v>
      </c>
      <c r="E262">
        <v>25</v>
      </c>
      <c r="Q262" s="12"/>
    </row>
    <row r="263" spans="1:17" x14ac:dyDescent="0.25">
      <c r="A263">
        <f t="shared" si="4"/>
        <v>59</v>
      </c>
      <c r="B263" s="11">
        <v>516</v>
      </c>
      <c r="C263" s="23" t="s">
        <v>239</v>
      </c>
      <c r="D263" s="12">
        <v>18</v>
      </c>
      <c r="E263">
        <v>20</v>
      </c>
      <c r="F263">
        <v>21</v>
      </c>
      <c r="Q263" s="12"/>
    </row>
    <row r="264" spans="1:17" x14ac:dyDescent="0.25">
      <c r="A264">
        <f t="shared" si="4"/>
        <v>53</v>
      </c>
      <c r="B264" s="11">
        <v>524</v>
      </c>
      <c r="C264" s="25" t="s">
        <v>241</v>
      </c>
      <c r="D264" s="12">
        <v>16</v>
      </c>
      <c r="E264">
        <v>19</v>
      </c>
      <c r="F264">
        <v>18</v>
      </c>
      <c r="Q264" s="12"/>
    </row>
    <row r="265" spans="1:17" x14ac:dyDescent="0.25">
      <c r="A265">
        <f t="shared" si="4"/>
        <v>50</v>
      </c>
      <c r="B265" s="16">
        <v>519</v>
      </c>
      <c r="C265" s="17" t="s">
        <v>249</v>
      </c>
      <c r="D265" s="12"/>
      <c r="E265">
        <v>24</v>
      </c>
      <c r="F265">
        <v>26</v>
      </c>
      <c r="Q265" s="12"/>
    </row>
    <row r="266" spans="1:17" x14ac:dyDescent="0.25">
      <c r="A266">
        <f t="shared" si="4"/>
        <v>45</v>
      </c>
      <c r="B266" s="11">
        <v>541</v>
      </c>
      <c r="C266" s="29" t="s">
        <v>321</v>
      </c>
      <c r="D266" s="29"/>
      <c r="F266">
        <v>45</v>
      </c>
      <c r="Q266" s="12"/>
    </row>
    <row r="267" spans="1:17" x14ac:dyDescent="0.25">
      <c r="A267">
        <f t="shared" si="4"/>
        <v>41</v>
      </c>
      <c r="B267" s="16">
        <v>523</v>
      </c>
      <c r="C267" s="17" t="s">
        <v>246</v>
      </c>
      <c r="D267" s="12"/>
      <c r="E267">
        <v>41</v>
      </c>
      <c r="Q267" s="12"/>
    </row>
    <row r="268" spans="1:17" x14ac:dyDescent="0.25">
      <c r="A268">
        <f t="shared" si="4"/>
        <v>41</v>
      </c>
      <c r="B268" s="11">
        <v>530</v>
      </c>
      <c r="C268" s="23" t="s">
        <v>238</v>
      </c>
      <c r="D268" s="12">
        <v>19</v>
      </c>
      <c r="F268">
        <v>22</v>
      </c>
      <c r="Q268" s="12"/>
    </row>
    <row r="269" spans="1:17" x14ac:dyDescent="0.25">
      <c r="A269">
        <f t="shared" si="4"/>
        <v>39</v>
      </c>
      <c r="B269" s="11">
        <v>533</v>
      </c>
      <c r="C269" s="23" t="s">
        <v>235</v>
      </c>
      <c r="D269" s="12">
        <v>22</v>
      </c>
      <c r="E269">
        <v>17</v>
      </c>
      <c r="Q269" s="12"/>
    </row>
    <row r="270" spans="1:17" x14ac:dyDescent="0.25">
      <c r="A270">
        <f t="shared" si="4"/>
        <v>36</v>
      </c>
      <c r="B270" s="16">
        <v>537</v>
      </c>
      <c r="C270" s="17" t="s">
        <v>247</v>
      </c>
      <c r="D270" s="12"/>
      <c r="E270">
        <v>36</v>
      </c>
      <c r="Q270" s="12"/>
    </row>
    <row r="271" spans="1:17" x14ac:dyDescent="0.25">
      <c r="A271">
        <f t="shared" si="4"/>
        <v>34</v>
      </c>
      <c r="B271" s="16">
        <v>522</v>
      </c>
      <c r="C271" s="17" t="s">
        <v>248</v>
      </c>
      <c r="D271" s="12"/>
      <c r="E271">
        <v>34</v>
      </c>
      <c r="Q271" s="12"/>
    </row>
    <row r="272" spans="1:17" x14ac:dyDescent="0.25">
      <c r="A272">
        <f t="shared" si="4"/>
        <v>32</v>
      </c>
      <c r="B272" s="11">
        <v>528</v>
      </c>
      <c r="C272" s="25" t="s">
        <v>226</v>
      </c>
      <c r="D272" s="12">
        <v>32</v>
      </c>
      <c r="Q272" s="12"/>
    </row>
    <row r="273" spans="1:17" x14ac:dyDescent="0.25">
      <c r="A273">
        <f t="shared" si="4"/>
        <v>32</v>
      </c>
      <c r="B273" s="11">
        <v>539</v>
      </c>
      <c r="C273" s="29" t="s">
        <v>322</v>
      </c>
      <c r="D273" s="29"/>
      <c r="F273">
        <v>32</v>
      </c>
      <c r="Q273" s="12"/>
    </row>
    <row r="274" spans="1:17" x14ac:dyDescent="0.25">
      <c r="A274">
        <f t="shared" si="4"/>
        <v>29</v>
      </c>
      <c r="B274" s="11">
        <v>540</v>
      </c>
      <c r="C274" s="29" t="s">
        <v>323</v>
      </c>
      <c r="D274" s="29"/>
      <c r="F274">
        <v>29</v>
      </c>
      <c r="Q274" s="12"/>
    </row>
    <row r="275" spans="1:17" x14ac:dyDescent="0.25">
      <c r="A275">
        <f t="shared" si="4"/>
        <v>27</v>
      </c>
      <c r="B275" s="11">
        <v>521</v>
      </c>
      <c r="C275" s="25" t="s">
        <v>230</v>
      </c>
      <c r="D275" s="12">
        <v>27</v>
      </c>
      <c r="Q275" s="12"/>
    </row>
    <row r="276" spans="1:17" x14ac:dyDescent="0.25">
      <c r="A276">
        <f t="shared" si="4"/>
        <v>25</v>
      </c>
      <c r="B276" s="11">
        <v>527</v>
      </c>
      <c r="C276" s="23" t="s">
        <v>232</v>
      </c>
      <c r="D276" s="12">
        <v>25</v>
      </c>
      <c r="Q276" s="12"/>
    </row>
    <row r="277" spans="1:17" s="28" customFormat="1" x14ac:dyDescent="0.25">
      <c r="A277" s="28">
        <f t="shared" si="4"/>
        <v>24</v>
      </c>
      <c r="B277" s="11">
        <v>515</v>
      </c>
      <c r="C277" s="25" t="s">
        <v>233</v>
      </c>
      <c r="D277" s="30">
        <v>24</v>
      </c>
      <c r="Q277" s="30"/>
    </row>
    <row r="278" spans="1:17" s="28" customFormat="1" x14ac:dyDescent="0.25">
      <c r="A278" s="28">
        <f t="shared" si="4"/>
        <v>20</v>
      </c>
      <c r="B278" s="11">
        <v>534</v>
      </c>
      <c r="C278" s="25" t="s">
        <v>237</v>
      </c>
      <c r="D278" s="30">
        <v>20</v>
      </c>
      <c r="Q278" s="30"/>
    </row>
    <row r="279" spans="1:17" s="28" customFormat="1" x14ac:dyDescent="0.25">
      <c r="A279" s="28">
        <f t="shared" si="4"/>
        <v>20</v>
      </c>
      <c r="B279" s="11">
        <v>542</v>
      </c>
      <c r="C279" s="29" t="s">
        <v>324</v>
      </c>
      <c r="D279" s="29"/>
      <c r="F279" s="28">
        <v>20</v>
      </c>
      <c r="Q279" s="30"/>
    </row>
    <row r="280" spans="1:17" s="28" customFormat="1" x14ac:dyDescent="0.25">
      <c r="A280" s="28">
        <f t="shared" si="4"/>
        <v>19</v>
      </c>
      <c r="B280" s="16">
        <v>543</v>
      </c>
      <c r="C280" s="29" t="s">
        <v>325</v>
      </c>
      <c r="D280" s="30"/>
      <c r="F280" s="28">
        <v>19</v>
      </c>
      <c r="Q280" s="30"/>
    </row>
    <row r="281" spans="1:17" s="28" customFormat="1" x14ac:dyDescent="0.25">
      <c r="A281" s="28">
        <f t="shared" si="4"/>
        <v>18</v>
      </c>
      <c r="B281" s="16">
        <v>513</v>
      </c>
      <c r="C281" s="17" t="s">
        <v>250</v>
      </c>
      <c r="D281" s="30"/>
      <c r="E281" s="28">
        <v>18</v>
      </c>
      <c r="Q281" s="30"/>
    </row>
    <row r="282" spans="1:17" x14ac:dyDescent="0.25">
      <c r="A282" s="28">
        <f t="shared" si="4"/>
        <v>15</v>
      </c>
      <c r="B282" s="11">
        <v>517</v>
      </c>
      <c r="C282" s="25" t="s">
        <v>242</v>
      </c>
      <c r="D282" s="12">
        <v>15</v>
      </c>
      <c r="Q282" s="12"/>
    </row>
    <row r="283" spans="1:17" s="28" customFormat="1" x14ac:dyDescent="0.25">
      <c r="B283" s="16"/>
      <c r="C283" s="29"/>
      <c r="D283" s="30"/>
      <c r="Q283" s="30"/>
    </row>
    <row r="284" spans="1:17" x14ac:dyDescent="0.25">
      <c r="A284" s="7" t="s">
        <v>251</v>
      </c>
      <c r="B284" s="8"/>
      <c r="C284" s="8"/>
      <c r="D284" s="20"/>
      <c r="E284" s="8"/>
      <c r="F284" s="8"/>
      <c r="G284" s="8"/>
      <c r="H284" s="8"/>
      <c r="Q284" s="12"/>
    </row>
    <row r="285" spans="1:17" x14ac:dyDescent="0.25">
      <c r="A285">
        <f t="shared" ref="A285:A316" si="5">SUM(D285:H285)</f>
        <v>250</v>
      </c>
      <c r="B285" s="11">
        <v>302</v>
      </c>
      <c r="C285" s="24" t="s">
        <v>254</v>
      </c>
      <c r="D285" s="12">
        <v>80</v>
      </c>
      <c r="E285">
        <v>80</v>
      </c>
      <c r="F285">
        <v>90</v>
      </c>
      <c r="Q285" s="12"/>
    </row>
    <row r="286" spans="1:17" x14ac:dyDescent="0.25">
      <c r="A286">
        <f t="shared" si="5"/>
        <v>210</v>
      </c>
      <c r="B286" s="11">
        <v>301</v>
      </c>
      <c r="C286" s="24" t="s">
        <v>253</v>
      </c>
      <c r="D286" s="12">
        <v>90</v>
      </c>
      <c r="E286">
        <v>120</v>
      </c>
      <c r="Q286" s="12"/>
    </row>
    <row r="287" spans="1:17" x14ac:dyDescent="0.25">
      <c r="A287">
        <f t="shared" si="5"/>
        <v>172</v>
      </c>
      <c r="B287" s="11">
        <v>306</v>
      </c>
      <c r="C287" s="24" t="s">
        <v>255</v>
      </c>
      <c r="D287" s="12">
        <v>71</v>
      </c>
      <c r="E287">
        <v>38</v>
      </c>
      <c r="F287">
        <v>63</v>
      </c>
      <c r="Q287" s="12"/>
    </row>
    <row r="288" spans="1:17" x14ac:dyDescent="0.25">
      <c r="A288">
        <f t="shared" si="5"/>
        <v>161</v>
      </c>
      <c r="B288" s="16">
        <v>342</v>
      </c>
      <c r="C288" s="17" t="s">
        <v>281</v>
      </c>
      <c r="D288" s="12"/>
      <c r="E288">
        <v>90</v>
      </c>
      <c r="F288">
        <v>71</v>
      </c>
      <c r="Q288" s="12"/>
    </row>
    <row r="289" spans="1:17" x14ac:dyDescent="0.25">
      <c r="A289">
        <f t="shared" si="5"/>
        <v>134</v>
      </c>
      <c r="B289" s="11">
        <v>305</v>
      </c>
      <c r="C289" s="24" t="s">
        <v>256</v>
      </c>
      <c r="D289" s="12">
        <v>63</v>
      </c>
      <c r="E289">
        <v>71</v>
      </c>
      <c r="Q289" s="12"/>
    </row>
    <row r="290" spans="1:17" x14ac:dyDescent="0.25">
      <c r="A290">
        <f t="shared" si="5"/>
        <v>120</v>
      </c>
      <c r="B290" s="11">
        <v>332</v>
      </c>
      <c r="C290" s="24" t="s">
        <v>252</v>
      </c>
      <c r="D290" s="12">
        <v>120</v>
      </c>
      <c r="Q290" s="12"/>
    </row>
    <row r="291" spans="1:17" x14ac:dyDescent="0.25">
      <c r="A291">
        <f t="shared" si="5"/>
        <v>120</v>
      </c>
      <c r="B291" s="16">
        <v>346</v>
      </c>
      <c r="C291" s="17" t="s">
        <v>326</v>
      </c>
      <c r="D291" s="28"/>
      <c r="F291">
        <v>120</v>
      </c>
      <c r="Q291" s="12"/>
    </row>
    <row r="292" spans="1:17" x14ac:dyDescent="0.25">
      <c r="A292">
        <f t="shared" si="5"/>
        <v>119</v>
      </c>
      <c r="B292" s="16">
        <v>343</v>
      </c>
      <c r="C292" s="17" t="s">
        <v>282</v>
      </c>
      <c r="D292" s="12"/>
      <c r="E292">
        <v>63</v>
      </c>
      <c r="F292">
        <v>56</v>
      </c>
      <c r="Q292" s="12"/>
    </row>
    <row r="293" spans="1:17" x14ac:dyDescent="0.25">
      <c r="A293">
        <f t="shared" si="5"/>
        <v>112</v>
      </c>
      <c r="B293" s="11">
        <v>316</v>
      </c>
      <c r="C293" s="24" t="s">
        <v>258</v>
      </c>
      <c r="D293" s="12">
        <v>50</v>
      </c>
      <c r="E293">
        <v>28</v>
      </c>
      <c r="F293">
        <v>34</v>
      </c>
      <c r="Q293" s="12"/>
    </row>
    <row r="294" spans="1:17" x14ac:dyDescent="0.25">
      <c r="A294">
        <f t="shared" si="5"/>
        <v>106</v>
      </c>
      <c r="B294" s="11">
        <v>303</v>
      </c>
      <c r="C294" s="24" t="s">
        <v>257</v>
      </c>
      <c r="D294" s="12">
        <v>56</v>
      </c>
      <c r="E294">
        <v>50</v>
      </c>
    </row>
    <row r="295" spans="1:17" x14ac:dyDescent="0.25">
      <c r="A295">
        <f t="shared" si="5"/>
        <v>106</v>
      </c>
      <c r="B295" s="11">
        <v>314</v>
      </c>
      <c r="C295" s="24" t="s">
        <v>260</v>
      </c>
      <c r="D295" s="12">
        <v>41</v>
      </c>
      <c r="E295">
        <v>27</v>
      </c>
      <c r="F295">
        <v>38</v>
      </c>
    </row>
    <row r="296" spans="1:17" x14ac:dyDescent="0.25">
      <c r="A296">
        <f t="shared" si="5"/>
        <v>92</v>
      </c>
      <c r="B296" s="11">
        <v>308</v>
      </c>
      <c r="C296" s="25" t="s">
        <v>262</v>
      </c>
      <c r="D296" s="12">
        <v>36</v>
      </c>
      <c r="E296">
        <v>56</v>
      </c>
    </row>
    <row r="297" spans="1:17" x14ac:dyDescent="0.25">
      <c r="A297">
        <f t="shared" si="5"/>
        <v>81</v>
      </c>
      <c r="B297" s="16">
        <v>311</v>
      </c>
      <c r="C297" s="17" t="s">
        <v>285</v>
      </c>
      <c r="D297" s="12"/>
      <c r="E297">
        <v>36</v>
      </c>
      <c r="F297">
        <v>45</v>
      </c>
    </row>
    <row r="298" spans="1:17" x14ac:dyDescent="0.25">
      <c r="A298">
        <f t="shared" si="5"/>
        <v>80</v>
      </c>
      <c r="B298" s="16">
        <v>351</v>
      </c>
      <c r="C298" s="17" t="s">
        <v>327</v>
      </c>
      <c r="D298" s="28"/>
      <c r="F298">
        <v>80</v>
      </c>
    </row>
    <row r="299" spans="1:17" x14ac:dyDescent="0.25">
      <c r="A299">
        <f t="shared" si="5"/>
        <v>77</v>
      </c>
      <c r="B299" s="11">
        <v>323</v>
      </c>
      <c r="C299" s="24" t="s">
        <v>271</v>
      </c>
      <c r="D299" s="12">
        <v>24</v>
      </c>
      <c r="E299">
        <v>21</v>
      </c>
      <c r="F299">
        <v>32</v>
      </c>
    </row>
    <row r="300" spans="1:17" x14ac:dyDescent="0.25">
      <c r="A300">
        <f t="shared" si="5"/>
        <v>69</v>
      </c>
      <c r="B300" s="11">
        <v>322</v>
      </c>
      <c r="C300" s="24" t="s">
        <v>275</v>
      </c>
      <c r="D300" s="12">
        <v>20</v>
      </c>
      <c r="E300">
        <v>20</v>
      </c>
      <c r="F300">
        <v>29</v>
      </c>
    </row>
    <row r="301" spans="1:17" x14ac:dyDescent="0.25">
      <c r="A301">
        <f t="shared" si="5"/>
        <v>63</v>
      </c>
      <c r="B301" s="11">
        <v>330</v>
      </c>
      <c r="C301" s="24" t="s">
        <v>263</v>
      </c>
      <c r="D301" s="12">
        <v>34</v>
      </c>
      <c r="E301">
        <v>29</v>
      </c>
    </row>
    <row r="302" spans="1:17" x14ac:dyDescent="0.25">
      <c r="A302">
        <f t="shared" si="5"/>
        <v>63</v>
      </c>
      <c r="B302" s="11">
        <v>310</v>
      </c>
      <c r="C302" s="24" t="s">
        <v>272</v>
      </c>
      <c r="D302" s="12">
        <v>23</v>
      </c>
      <c r="E302">
        <v>13</v>
      </c>
      <c r="F302">
        <v>27</v>
      </c>
    </row>
    <row r="303" spans="1:17" x14ac:dyDescent="0.25">
      <c r="A303">
        <f t="shared" si="5"/>
        <v>63</v>
      </c>
      <c r="B303" s="11">
        <v>317</v>
      </c>
      <c r="C303" s="24" t="s">
        <v>277</v>
      </c>
      <c r="D303" s="12">
        <v>18</v>
      </c>
      <c r="E303">
        <v>15</v>
      </c>
      <c r="F303">
        <v>30</v>
      </c>
    </row>
    <row r="304" spans="1:17" x14ac:dyDescent="0.25">
      <c r="A304">
        <f t="shared" si="5"/>
        <v>60</v>
      </c>
      <c r="B304" s="16">
        <v>339</v>
      </c>
      <c r="C304" s="17" t="s">
        <v>289</v>
      </c>
      <c r="D304" s="12"/>
      <c r="E304">
        <v>24</v>
      </c>
      <c r="F304">
        <v>36</v>
      </c>
    </row>
    <row r="305" spans="1:6" x14ac:dyDescent="0.25">
      <c r="A305">
        <f t="shared" si="5"/>
        <v>55</v>
      </c>
      <c r="B305" s="11">
        <v>307</v>
      </c>
      <c r="C305" s="24" t="s">
        <v>265</v>
      </c>
      <c r="D305" s="12">
        <v>30</v>
      </c>
      <c r="E305">
        <v>25</v>
      </c>
    </row>
    <row r="306" spans="1:6" x14ac:dyDescent="0.25">
      <c r="A306">
        <f t="shared" si="5"/>
        <v>52</v>
      </c>
      <c r="B306" s="11">
        <v>315</v>
      </c>
      <c r="C306" s="24" t="s">
        <v>273</v>
      </c>
      <c r="D306" s="12">
        <v>22</v>
      </c>
      <c r="E306">
        <v>30</v>
      </c>
    </row>
    <row r="307" spans="1:6" x14ac:dyDescent="0.25">
      <c r="A307">
        <f t="shared" si="5"/>
        <v>50</v>
      </c>
      <c r="B307" s="16">
        <v>348</v>
      </c>
      <c r="C307" s="17" t="s">
        <v>328</v>
      </c>
      <c r="D307" s="28"/>
      <c r="F307">
        <v>50</v>
      </c>
    </row>
    <row r="308" spans="1:6" x14ac:dyDescent="0.25">
      <c r="A308">
        <f t="shared" si="5"/>
        <v>48</v>
      </c>
      <c r="B308" s="11">
        <v>320</v>
      </c>
      <c r="C308" s="24" t="s">
        <v>261</v>
      </c>
      <c r="D308" s="12">
        <v>38</v>
      </c>
      <c r="E308">
        <v>10</v>
      </c>
    </row>
    <row r="309" spans="1:6" x14ac:dyDescent="0.25">
      <c r="A309">
        <f t="shared" si="5"/>
        <v>48</v>
      </c>
      <c r="B309" s="11">
        <v>309</v>
      </c>
      <c r="C309" s="24" t="s">
        <v>266</v>
      </c>
      <c r="D309" s="12">
        <v>29</v>
      </c>
      <c r="E309">
        <v>19</v>
      </c>
    </row>
    <row r="310" spans="1:6" x14ac:dyDescent="0.25">
      <c r="A310">
        <f t="shared" si="5"/>
        <v>46</v>
      </c>
      <c r="B310" s="11">
        <v>318</v>
      </c>
      <c r="C310" s="25" t="s">
        <v>267</v>
      </c>
      <c r="D310" s="12">
        <v>28</v>
      </c>
      <c r="E310">
        <v>18</v>
      </c>
    </row>
    <row r="311" spans="1:6" x14ac:dyDescent="0.25">
      <c r="A311">
        <f t="shared" si="5"/>
        <v>45</v>
      </c>
      <c r="B311" s="11">
        <v>329</v>
      </c>
      <c r="C311" s="25" t="s">
        <v>259</v>
      </c>
      <c r="D311" s="12">
        <v>45</v>
      </c>
    </row>
    <row r="312" spans="1:6" x14ac:dyDescent="0.25">
      <c r="A312">
        <f t="shared" si="5"/>
        <v>45</v>
      </c>
      <c r="B312" s="16">
        <v>321</v>
      </c>
      <c r="C312" s="17" t="s">
        <v>283</v>
      </c>
      <c r="D312" s="12"/>
      <c r="E312">
        <v>45</v>
      </c>
    </row>
    <row r="313" spans="1:6" x14ac:dyDescent="0.25">
      <c r="A313">
        <f t="shared" si="5"/>
        <v>44</v>
      </c>
      <c r="B313" s="11">
        <v>313</v>
      </c>
      <c r="C313" s="24" t="s">
        <v>279</v>
      </c>
      <c r="D313" s="12">
        <v>16</v>
      </c>
      <c r="F313">
        <v>28</v>
      </c>
    </row>
    <row r="314" spans="1:6" x14ac:dyDescent="0.25">
      <c r="A314">
        <f t="shared" si="5"/>
        <v>43</v>
      </c>
      <c r="B314" s="11">
        <v>312</v>
      </c>
      <c r="C314" s="25" t="s">
        <v>274</v>
      </c>
      <c r="D314" s="12">
        <v>21</v>
      </c>
      <c r="E314">
        <v>22</v>
      </c>
    </row>
    <row r="315" spans="1:6" x14ac:dyDescent="0.25">
      <c r="A315">
        <f t="shared" si="5"/>
        <v>42</v>
      </c>
      <c r="B315" s="11">
        <v>328</v>
      </c>
      <c r="C315" s="24" t="s">
        <v>269</v>
      </c>
      <c r="D315" s="12">
        <v>26</v>
      </c>
      <c r="E315">
        <v>16</v>
      </c>
    </row>
    <row r="316" spans="1:6" x14ac:dyDescent="0.25">
      <c r="A316">
        <f t="shared" si="5"/>
        <v>41</v>
      </c>
      <c r="B316" s="16">
        <v>335</v>
      </c>
      <c r="C316" s="17" t="s">
        <v>284</v>
      </c>
      <c r="D316" s="12"/>
      <c r="E316">
        <v>41</v>
      </c>
    </row>
    <row r="317" spans="1:6" x14ac:dyDescent="0.25">
      <c r="A317">
        <f t="shared" ref="A317:A334" si="6">SUM(D317:H317)</f>
        <v>41</v>
      </c>
      <c r="B317" s="16">
        <v>347</v>
      </c>
      <c r="C317" s="17" t="s">
        <v>329</v>
      </c>
      <c r="D317" s="28"/>
      <c r="F317">
        <v>41</v>
      </c>
    </row>
    <row r="318" spans="1:6" x14ac:dyDescent="0.25">
      <c r="A318">
        <f t="shared" si="6"/>
        <v>34</v>
      </c>
      <c r="B318" s="16">
        <v>340</v>
      </c>
      <c r="C318" s="17" t="s">
        <v>286</v>
      </c>
      <c r="D318" s="12"/>
      <c r="E318">
        <v>34</v>
      </c>
    </row>
    <row r="319" spans="1:6" x14ac:dyDescent="0.25">
      <c r="A319">
        <f t="shared" si="6"/>
        <v>32</v>
      </c>
      <c r="B319" s="11">
        <v>326</v>
      </c>
      <c r="C319" s="25" t="s">
        <v>264</v>
      </c>
      <c r="D319" s="12">
        <v>32</v>
      </c>
    </row>
    <row r="320" spans="1:6" x14ac:dyDescent="0.25">
      <c r="A320">
        <f t="shared" si="6"/>
        <v>32</v>
      </c>
      <c r="B320" s="16">
        <v>319</v>
      </c>
      <c r="C320" s="17" t="s">
        <v>287</v>
      </c>
      <c r="D320" s="12"/>
      <c r="E320">
        <v>32</v>
      </c>
    </row>
    <row r="321" spans="1:8" x14ac:dyDescent="0.25">
      <c r="A321">
        <f t="shared" si="6"/>
        <v>27</v>
      </c>
      <c r="B321" s="11">
        <v>324</v>
      </c>
      <c r="C321" s="24" t="s">
        <v>268</v>
      </c>
      <c r="D321" s="12">
        <v>27</v>
      </c>
    </row>
    <row r="322" spans="1:8" x14ac:dyDescent="0.25">
      <c r="A322">
        <f t="shared" si="6"/>
        <v>26</v>
      </c>
      <c r="B322" s="16">
        <v>338</v>
      </c>
      <c r="C322" s="17" t="s">
        <v>288</v>
      </c>
      <c r="D322" s="12"/>
      <c r="E322">
        <v>26</v>
      </c>
    </row>
    <row r="323" spans="1:8" x14ac:dyDescent="0.25">
      <c r="A323">
        <f t="shared" si="6"/>
        <v>26</v>
      </c>
      <c r="B323" s="16">
        <v>350</v>
      </c>
      <c r="C323" s="17" t="s">
        <v>330</v>
      </c>
      <c r="D323" s="28"/>
      <c r="F323">
        <v>26</v>
      </c>
    </row>
    <row r="324" spans="1:8" x14ac:dyDescent="0.25">
      <c r="A324">
        <f t="shared" si="6"/>
        <v>25</v>
      </c>
      <c r="B324" s="11">
        <v>331</v>
      </c>
      <c r="C324" s="24" t="s">
        <v>270</v>
      </c>
      <c r="D324" s="12">
        <v>25</v>
      </c>
    </row>
    <row r="325" spans="1:8" x14ac:dyDescent="0.25">
      <c r="A325">
        <f t="shared" si="6"/>
        <v>25</v>
      </c>
      <c r="B325" s="16">
        <v>349</v>
      </c>
      <c r="C325" s="17" t="s">
        <v>331</v>
      </c>
      <c r="D325" s="28"/>
      <c r="F325">
        <v>25</v>
      </c>
    </row>
    <row r="326" spans="1:8" x14ac:dyDescent="0.25">
      <c r="A326">
        <f t="shared" si="6"/>
        <v>23</v>
      </c>
      <c r="B326" s="16">
        <v>344</v>
      </c>
      <c r="C326" s="17" t="s">
        <v>290</v>
      </c>
      <c r="D326" s="12"/>
      <c r="E326">
        <v>23</v>
      </c>
    </row>
    <row r="327" spans="1:8" x14ac:dyDescent="0.25">
      <c r="A327">
        <f t="shared" si="6"/>
        <v>19</v>
      </c>
      <c r="B327" s="11">
        <v>327</v>
      </c>
      <c r="C327" s="25" t="s">
        <v>276</v>
      </c>
      <c r="D327" s="30">
        <v>19</v>
      </c>
    </row>
    <row r="328" spans="1:8" x14ac:dyDescent="0.25">
      <c r="A328">
        <f t="shared" si="6"/>
        <v>17</v>
      </c>
      <c r="B328" s="11">
        <v>325</v>
      </c>
      <c r="C328" s="25" t="s">
        <v>278</v>
      </c>
      <c r="D328" s="30">
        <v>17</v>
      </c>
    </row>
    <row r="329" spans="1:8" s="28" customFormat="1" x14ac:dyDescent="0.25">
      <c r="A329" s="28">
        <f t="shared" si="6"/>
        <v>17</v>
      </c>
      <c r="B329" s="16">
        <v>334</v>
      </c>
      <c r="C329" s="17" t="s">
        <v>291</v>
      </c>
      <c r="D329" s="30"/>
      <c r="E329" s="28">
        <v>17</v>
      </c>
    </row>
    <row r="330" spans="1:8" s="28" customFormat="1" x14ac:dyDescent="0.25">
      <c r="A330" s="28">
        <f t="shared" si="6"/>
        <v>15</v>
      </c>
      <c r="B330" s="11">
        <v>304</v>
      </c>
      <c r="C330" s="25" t="s">
        <v>280</v>
      </c>
      <c r="D330" s="30">
        <v>15</v>
      </c>
    </row>
    <row r="331" spans="1:8" s="28" customFormat="1" x14ac:dyDescent="0.25">
      <c r="A331" s="28">
        <f t="shared" si="6"/>
        <v>14</v>
      </c>
      <c r="B331" s="16">
        <v>337</v>
      </c>
      <c r="C331" s="17" t="s">
        <v>292</v>
      </c>
      <c r="D331" s="30"/>
      <c r="E331" s="28">
        <v>14</v>
      </c>
    </row>
    <row r="332" spans="1:8" s="28" customFormat="1" x14ac:dyDescent="0.25">
      <c r="A332" s="28">
        <f t="shared" si="6"/>
        <v>12</v>
      </c>
      <c r="B332" s="16">
        <v>336</v>
      </c>
      <c r="C332" s="17" t="s">
        <v>293</v>
      </c>
      <c r="D332" s="30"/>
      <c r="E332" s="28">
        <v>12</v>
      </c>
    </row>
    <row r="333" spans="1:8" s="28" customFormat="1" x14ac:dyDescent="0.25">
      <c r="A333" s="28">
        <f t="shared" si="6"/>
        <v>11</v>
      </c>
      <c r="B333" s="16">
        <v>341</v>
      </c>
      <c r="C333" s="17" t="s">
        <v>294</v>
      </c>
      <c r="E333" s="28">
        <v>11</v>
      </c>
    </row>
    <row r="334" spans="1:8" s="28" customFormat="1" x14ac:dyDescent="0.25">
      <c r="A334" s="28">
        <f t="shared" si="6"/>
        <v>9</v>
      </c>
      <c r="B334" s="16">
        <v>333</v>
      </c>
      <c r="C334" s="17" t="s">
        <v>295</v>
      </c>
      <c r="E334" s="28">
        <v>9</v>
      </c>
    </row>
    <row r="336" spans="1:8" x14ac:dyDescent="0.25">
      <c r="A336" s="7" t="s">
        <v>296</v>
      </c>
      <c r="B336" s="8"/>
      <c r="C336" s="8"/>
      <c r="D336" s="8"/>
      <c r="E336" s="8"/>
      <c r="F336" s="8"/>
      <c r="G336" s="8"/>
      <c r="H336" s="8"/>
    </row>
    <row r="337" spans="1:6" x14ac:dyDescent="0.25">
      <c r="A337">
        <f t="shared" ref="A337:A345" si="7">SUM(D337:H337)</f>
        <v>26</v>
      </c>
      <c r="B337" s="11">
        <v>933</v>
      </c>
      <c r="C337" s="25" t="s">
        <v>301</v>
      </c>
      <c r="D337">
        <v>6</v>
      </c>
      <c r="E337" s="28">
        <v>5</v>
      </c>
      <c r="F337">
        <v>15</v>
      </c>
    </row>
    <row r="338" spans="1:6" x14ac:dyDescent="0.25">
      <c r="A338">
        <f t="shared" si="7"/>
        <v>25</v>
      </c>
      <c r="B338" s="11">
        <v>937</v>
      </c>
      <c r="C338" s="25" t="s">
        <v>297</v>
      </c>
      <c r="D338">
        <v>15</v>
      </c>
      <c r="E338" s="30">
        <v>10</v>
      </c>
    </row>
    <row r="339" spans="1:6" x14ac:dyDescent="0.25">
      <c r="A339">
        <f t="shared" si="7"/>
        <v>24</v>
      </c>
      <c r="B339" s="11">
        <v>936</v>
      </c>
      <c r="C339" s="25" t="s">
        <v>298</v>
      </c>
      <c r="D339">
        <v>12</v>
      </c>
      <c r="E339">
        <v>12</v>
      </c>
    </row>
    <row r="340" spans="1:6" x14ac:dyDescent="0.25">
      <c r="A340">
        <f t="shared" si="7"/>
        <v>16</v>
      </c>
      <c r="B340" s="11">
        <v>934</v>
      </c>
      <c r="C340" s="25" t="s">
        <v>299</v>
      </c>
      <c r="D340">
        <v>10</v>
      </c>
      <c r="E340">
        <v>6</v>
      </c>
    </row>
    <row r="341" spans="1:6" x14ac:dyDescent="0.25">
      <c r="A341">
        <f t="shared" si="7"/>
        <v>15</v>
      </c>
      <c r="B341" s="16">
        <v>939</v>
      </c>
      <c r="C341" s="17" t="s">
        <v>304</v>
      </c>
      <c r="E341">
        <v>15</v>
      </c>
    </row>
    <row r="342" spans="1:6" x14ac:dyDescent="0.25">
      <c r="A342">
        <f t="shared" si="7"/>
        <v>12</v>
      </c>
      <c r="B342" s="11">
        <v>931</v>
      </c>
      <c r="C342" s="25" t="s">
        <v>303</v>
      </c>
      <c r="D342">
        <v>4</v>
      </c>
      <c r="E342">
        <v>8</v>
      </c>
    </row>
    <row r="343" spans="1:6" x14ac:dyDescent="0.25">
      <c r="A343">
        <f t="shared" si="7"/>
        <v>8</v>
      </c>
      <c r="B343" s="11">
        <v>935</v>
      </c>
      <c r="C343" s="25" t="s">
        <v>300</v>
      </c>
      <c r="D343">
        <v>8</v>
      </c>
    </row>
    <row r="344" spans="1:6" x14ac:dyDescent="0.25">
      <c r="A344">
        <f t="shared" si="7"/>
        <v>5</v>
      </c>
      <c r="B344" s="11">
        <v>932</v>
      </c>
      <c r="C344" s="25" t="s">
        <v>302</v>
      </c>
      <c r="D344">
        <v>5</v>
      </c>
    </row>
    <row r="345" spans="1:6" x14ac:dyDescent="0.25">
      <c r="A345">
        <f t="shared" si="7"/>
        <v>4</v>
      </c>
      <c r="B345" s="16">
        <v>938</v>
      </c>
      <c r="C345" s="17" t="s">
        <v>305</v>
      </c>
      <c r="E345">
        <v>4</v>
      </c>
    </row>
  </sheetData>
  <sortState ref="A195:H236">
    <sortCondition descending="1" ref="A19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Sneyders</dc:creator>
  <cp:lastModifiedBy>Dieter Sneyders</cp:lastModifiedBy>
  <dcterms:created xsi:type="dcterms:W3CDTF">2012-07-06T12:51:27Z</dcterms:created>
  <dcterms:modified xsi:type="dcterms:W3CDTF">2012-07-29T16:05:19Z</dcterms:modified>
</cp:coreProperties>
</file>