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- 1 -" sheetId="1" r:id="rId1"/>
    <sheet name="- 2 -" sheetId="2" r:id="rId2"/>
    <sheet name="- 3 " sheetId="3" r:id="rId3"/>
    <sheet name="- 4 -" sheetId="4" r:id="rId4"/>
  </sheets>
  <definedNames/>
  <calcPr fullCalcOnLoad="1"/>
</workbook>
</file>

<file path=xl/comments1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2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3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4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sharedStrings.xml><?xml version="1.0" encoding="utf-8"?>
<sst xmlns="http://schemas.openxmlformats.org/spreadsheetml/2006/main" count="144" uniqueCount="124">
  <si>
    <t>Rangschik de woorden alfabetisch.</t>
  </si>
  <si>
    <t>Naam:</t>
  </si>
  <si>
    <t>ALFABETISCH RANGSCHIKKEN</t>
  </si>
  <si>
    <t>tulp</t>
  </si>
  <si>
    <t>Alfabet vergeten? Zet de muisaanwijzer op help.</t>
  </si>
  <si>
    <t>HELP !</t>
  </si>
  <si>
    <t>Schrijf in de groene vakken een 1 bij het eerste woord, 2 bij het tweede woord, …</t>
  </si>
  <si>
    <t>los</t>
  </si>
  <si>
    <t>gezicht</t>
  </si>
  <si>
    <t>boek</t>
  </si>
  <si>
    <t>gras</t>
  </si>
  <si>
    <t>nek</t>
  </si>
  <si>
    <t>peuk</t>
  </si>
  <si>
    <t>erg</t>
  </si>
  <si>
    <t>tennis</t>
  </si>
  <si>
    <t>taal</t>
  </si>
  <si>
    <t>last</t>
  </si>
  <si>
    <t>mot</t>
  </si>
  <si>
    <t>wafel</t>
  </si>
  <si>
    <t>reus</t>
  </si>
  <si>
    <t>wonen</t>
  </si>
  <si>
    <t>meter</t>
  </si>
  <si>
    <t>stylo</t>
  </si>
  <si>
    <t>smaak</t>
  </si>
  <si>
    <t>netten</t>
  </si>
  <si>
    <t>heks</t>
  </si>
  <si>
    <t>noten</t>
  </si>
  <si>
    <t>turnen</t>
  </si>
  <si>
    <t>thuis</t>
  </si>
  <si>
    <t>verlof</t>
  </si>
  <si>
    <t>twijfel</t>
  </si>
  <si>
    <t>winter</t>
  </si>
  <si>
    <t>roet</t>
  </si>
  <si>
    <t>vet</t>
  </si>
  <si>
    <t>paling</t>
  </si>
  <si>
    <t>rust</t>
  </si>
  <si>
    <t>rit</t>
  </si>
  <si>
    <t>luid</t>
  </si>
  <si>
    <t>les</t>
  </si>
  <si>
    <t>geel</t>
  </si>
  <si>
    <t>groen</t>
  </si>
  <si>
    <t>vrucht</t>
  </si>
  <si>
    <t>vogel</t>
  </si>
  <si>
    <t>zingen</t>
  </si>
  <si>
    <t>vuur</t>
  </si>
  <si>
    <t>zomer</t>
  </si>
  <si>
    <t>dier</t>
  </si>
  <si>
    <t>dame</t>
  </si>
  <si>
    <t>gesp</t>
  </si>
  <si>
    <t>doek</t>
  </si>
  <si>
    <t>december</t>
  </si>
  <si>
    <t>rabarber</t>
  </si>
  <si>
    <t>prins</t>
  </si>
  <si>
    <t>peper</t>
  </si>
  <si>
    <t>pagina</t>
  </si>
  <si>
    <t>piloot</t>
  </si>
  <si>
    <t>ober</t>
  </si>
  <si>
    <t>oefenen</t>
  </si>
  <si>
    <t>oceaan</t>
  </si>
  <si>
    <t>olie</t>
  </si>
  <si>
    <t>makker</t>
  </si>
  <si>
    <t>op</t>
  </si>
  <si>
    <t>buiten</t>
  </si>
  <si>
    <t>binnen</t>
  </si>
  <si>
    <t>onder</t>
  </si>
  <si>
    <t>over</t>
  </si>
  <si>
    <t>zuigen</t>
  </si>
  <si>
    <t>zorgen</t>
  </si>
  <si>
    <t>zeuren</t>
  </si>
  <si>
    <t>zagen</t>
  </si>
  <si>
    <t>zien</t>
  </si>
  <si>
    <t>invoer</t>
  </si>
  <si>
    <t>ivoor</t>
  </si>
  <si>
    <t>idee</t>
  </si>
  <si>
    <t>iris</t>
  </si>
  <si>
    <t>imker</t>
  </si>
  <si>
    <t>mest</t>
  </si>
  <si>
    <t>mast</t>
  </si>
  <si>
    <t>most</t>
  </si>
  <si>
    <t>mist</t>
  </si>
  <si>
    <t>must</t>
  </si>
  <si>
    <t>gruis</t>
  </si>
  <si>
    <t>gnoe</t>
  </si>
  <si>
    <t>glitter</t>
  </si>
  <si>
    <t>goud</t>
  </si>
  <si>
    <t>gazon</t>
  </si>
  <si>
    <t>tor</t>
  </si>
  <si>
    <t>thee</t>
  </si>
  <si>
    <t>trom</t>
  </si>
  <si>
    <t>twee</t>
  </si>
  <si>
    <t>adder</t>
  </si>
  <si>
    <t>abonnee</t>
  </si>
  <si>
    <t>alarm</t>
  </si>
  <si>
    <t>afval</t>
  </si>
  <si>
    <t>kraai</t>
  </si>
  <si>
    <t>koolmees</t>
  </si>
  <si>
    <t>kever</t>
  </si>
  <si>
    <t>kat</t>
  </si>
  <si>
    <t>kip</t>
  </si>
  <si>
    <t>westen</t>
  </si>
  <si>
    <t>wortel</t>
  </si>
  <si>
    <t>witlof</t>
  </si>
  <si>
    <t>wrat</t>
  </si>
  <si>
    <t>water</t>
  </si>
  <si>
    <t>prutsen</t>
  </si>
  <si>
    <t>pesten</t>
  </si>
  <si>
    <t>passen</t>
  </si>
  <si>
    <t>posten</t>
  </si>
  <si>
    <t>puzzelen</t>
  </si>
  <si>
    <t>vlot</t>
  </si>
  <si>
    <t>vezel</t>
  </si>
  <si>
    <t>vrede</t>
  </si>
  <si>
    <t>vos</t>
  </si>
  <si>
    <t>virus</t>
  </si>
  <si>
    <t>etiket</t>
  </si>
  <si>
    <t>examen</t>
  </si>
  <si>
    <t>ever</t>
  </si>
  <si>
    <t>esdoorn</t>
  </si>
  <si>
    <t>ezel</t>
  </si>
  <si>
    <t>super</t>
  </si>
  <si>
    <t>stro</t>
  </si>
  <si>
    <t>snuit</t>
  </si>
  <si>
    <t>sprong</t>
  </si>
  <si>
    <t>achter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</si>
</sst>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2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8"/>
      <color indexed="12"/>
      <name val="Comic Sans MS"/>
      <family val="4"/>
    </font>
    <font>
      <sz val="12"/>
      <color indexed="12"/>
      <name val="Comic Sans MS"/>
      <family val="4"/>
    </font>
    <font>
      <sz val="20"/>
      <color indexed="53"/>
      <name val="Comic Sans MS"/>
      <family val="4"/>
    </font>
    <font>
      <b/>
      <sz val="8"/>
      <name val="Tahoma"/>
      <family val="0"/>
    </font>
    <font>
      <sz val="14"/>
      <color indexed="14"/>
      <name val="Comic Sans MS"/>
      <family val="4"/>
    </font>
    <font>
      <sz val="12"/>
      <color indexed="5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slantDashDot">
        <color indexed="54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 style="slantDashDot">
        <color indexed="54"/>
      </right>
      <top style="slantDashDot">
        <color indexed="54"/>
      </top>
      <bottom style="slantDashDot">
        <color indexed="54"/>
      </bottom>
    </border>
    <border>
      <left style="dashed">
        <color indexed="14"/>
      </left>
      <right>
        <color indexed="63"/>
      </right>
      <top style="dashed">
        <color indexed="14"/>
      </top>
      <bottom style="dashed">
        <color indexed="14"/>
      </bottom>
    </border>
    <border>
      <left>
        <color indexed="63"/>
      </left>
      <right>
        <color indexed="63"/>
      </right>
      <top style="dashed">
        <color indexed="14"/>
      </top>
      <bottom style="dashed">
        <color indexed="14"/>
      </bottom>
    </border>
    <border>
      <left>
        <color indexed="63"/>
      </left>
      <right style="dashed">
        <color indexed="14"/>
      </right>
      <top style="dashed">
        <color indexed="14"/>
      </top>
      <bottom style="dashed">
        <color indexed="1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vertical="center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9">
    <dxf>
      <fill>
        <patternFill>
          <bgColor indexed="9"/>
        </patternFill>
      </fill>
    </dxf>
    <dxf>
      <font>
        <color indexed="17"/>
      </font>
    </dxf>
    <dxf>
      <fill>
        <patternFill>
          <bgColor indexed="9"/>
        </patternFill>
      </fill>
    </dxf>
    <dxf>
      <font>
        <color indexed="17"/>
      </font>
    </dxf>
    <dxf>
      <fill>
        <patternFill>
          <bgColor indexed="9"/>
        </patternFill>
      </fill>
    </dxf>
    <dxf>
      <font>
        <color indexed="17"/>
      </font>
    </dxf>
    <dxf>
      <fill>
        <patternFill>
          <bgColor indexed="9"/>
        </patternFill>
      </fill>
    </dxf>
    <dxf>
      <font>
        <color indexed="17"/>
      </font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1</v>
      </c>
      <c r="B1" s="19"/>
      <c r="C1" s="20"/>
      <c r="D1" s="21"/>
      <c r="L1" s="15">
        <v>1</v>
      </c>
    </row>
    <row r="2" ht="6.75" customHeight="1" thickBot="1"/>
    <row r="3" spans="2:8" ht="44.25" customHeight="1" thickBot="1">
      <c r="B3" s="22" t="s">
        <v>2</v>
      </c>
      <c r="C3" s="23"/>
      <c r="D3" s="23"/>
      <c r="E3" s="23"/>
      <c r="F3" s="23"/>
      <c r="G3" s="23"/>
      <c r="H3" s="24"/>
    </row>
    <row r="4" ht="6" customHeight="1"/>
    <row r="5" ht="19.5">
      <c r="A5" s="18" t="s">
        <v>0</v>
      </c>
    </row>
    <row r="6" ht="19.5">
      <c r="A6" s="18" t="s">
        <v>6</v>
      </c>
    </row>
    <row r="7" spans="1:12" ht="21">
      <c r="A7" s="18" t="s">
        <v>4</v>
      </c>
      <c r="J7" s="25" t="s">
        <v>5</v>
      </c>
      <c r="K7" s="26"/>
      <c r="L7" s="27"/>
    </row>
    <row r="8" ht="20.25" thickBot="1"/>
    <row r="9" spans="2:12" ht="24.75" customHeight="1" thickTop="1">
      <c r="B9" s="2" t="s">
        <v>7</v>
      </c>
      <c r="C9" s="3">
        <v>4</v>
      </c>
      <c r="D9" s="16"/>
      <c r="E9" s="4">
        <f>IF(D9="","",IF(D9=C9,1,0))</f>
      </c>
      <c r="F9" s="5">
        <f>IF(D9="","",IF(D14&lt;&gt;"NIET JUIST","",C9))</f>
      </c>
      <c r="H9" s="2" t="s">
        <v>12</v>
      </c>
      <c r="I9" s="3">
        <v>3</v>
      </c>
      <c r="J9" s="16"/>
      <c r="K9" s="4">
        <f>IF(J9="","",IF(J9=I9,1,0))</f>
      </c>
      <c r="L9" s="5">
        <f>IF(J9="","",IF(J14&lt;&gt;"NIET JUIST","",I9))</f>
      </c>
    </row>
    <row r="10" spans="2:12" ht="24.75" customHeight="1">
      <c r="B10" s="6" t="s">
        <v>8</v>
      </c>
      <c r="C10" s="7">
        <v>2</v>
      </c>
      <c r="D10" s="17"/>
      <c r="E10" s="8">
        <f>IF(D10="","",IF(D10=C10,1,0))</f>
      </c>
      <c r="F10" s="9">
        <f>IF(D10="","",IF(D14&lt;&gt;"NIET JUIST","",C10))</f>
      </c>
      <c r="H10" s="6" t="s">
        <v>13</v>
      </c>
      <c r="I10" s="7">
        <v>1</v>
      </c>
      <c r="J10" s="17"/>
      <c r="K10" s="8">
        <f>IF(J10="","",IF(J10=I10,1,0))</f>
      </c>
      <c r="L10" s="9">
        <f>IF(J10="","",IF(J14&lt;&gt;"NIET JUIST","",I10))</f>
      </c>
    </row>
    <row r="11" spans="2:12" ht="24.75" customHeight="1">
      <c r="B11" s="6" t="s">
        <v>9</v>
      </c>
      <c r="C11" s="7">
        <v>1</v>
      </c>
      <c r="D11" s="17"/>
      <c r="E11" s="8">
        <f>IF(D11="","",IF(D11=C11,1,0))</f>
      </c>
      <c r="F11" s="9">
        <f>IF(D11="","",IF(D14&lt;&gt;"NIET JUIST","",C11))</f>
      </c>
      <c r="H11" s="6" t="s">
        <v>14</v>
      </c>
      <c r="I11" s="7">
        <v>5</v>
      </c>
      <c r="J11" s="17"/>
      <c r="K11" s="8">
        <f>IF(J11="","",IF(J11=I11,1,0))</f>
      </c>
      <c r="L11" s="9">
        <f>IF(J11="","",IF(J14&lt;&gt;"NIET JUIST","",I11))</f>
      </c>
    </row>
    <row r="12" spans="2:12" ht="24.75" customHeight="1">
      <c r="B12" s="6" t="s">
        <v>10</v>
      </c>
      <c r="C12" s="7">
        <v>3</v>
      </c>
      <c r="D12" s="17"/>
      <c r="E12" s="8">
        <f>IF(D12="","",IF(D12=C12,1,0))</f>
      </c>
      <c r="F12" s="9">
        <f>IF(D12="","",IF(D14&lt;&gt;"NIET JUIST","",C12))</f>
      </c>
      <c r="H12" s="6" t="s">
        <v>15</v>
      </c>
      <c r="I12" s="7">
        <v>4</v>
      </c>
      <c r="J12" s="17"/>
      <c r="K12" s="8">
        <f>IF(J12="","",IF(J12=I12,1,0))</f>
      </c>
      <c r="L12" s="9">
        <f>IF(J12="","",IF(J14&lt;&gt;"NIET JUIST","",I12))</f>
      </c>
    </row>
    <row r="13" spans="2:12" ht="24.75" customHeight="1">
      <c r="B13" s="6" t="s">
        <v>11</v>
      </c>
      <c r="C13" s="7">
        <v>5</v>
      </c>
      <c r="D13" s="17"/>
      <c r="E13" s="8">
        <f>IF(D13="","",IF(D13=C13,1,0))</f>
      </c>
      <c r="F13" s="9">
        <f>IF(D13="","",IF(D14&lt;&gt;"NIET JUIST","",C13))</f>
      </c>
      <c r="H13" s="6" t="s">
        <v>16</v>
      </c>
      <c r="I13" s="7">
        <v>2</v>
      </c>
      <c r="J13" s="17"/>
      <c r="K13" s="8">
        <f>IF(J13="","",IF(J13=I13,1,0))</f>
      </c>
      <c r="L13" s="9">
        <f>IF(J13="","",IF(J14&lt;&gt;"NIET JUIST","",I13))</f>
      </c>
    </row>
    <row r="14" spans="2:12" ht="30" customHeight="1" thickBot="1">
      <c r="B14" s="10"/>
      <c r="C14" s="11"/>
      <c r="D14" s="12">
        <f>IF(E14=TRUE,"",IF(SUM(E9:E13)=5,"HELEMAAL JUIST","NIET JUIST"))</f>
      </c>
      <c r="E14" s="13" t="b">
        <f>OR(D9=0,D10=0,D11=0,D12=0,D13=0)</f>
        <v>1</v>
      </c>
      <c r="F14" s="14"/>
      <c r="H14" s="10"/>
      <c r="I14" s="11"/>
      <c r="J14" s="12">
        <f>IF(K14=TRUE,"",IF(SUM(K9:K13)=5,"HELEMAAL JUIST","NIET JUIST"))</f>
      </c>
      <c r="K14" s="13" t="b">
        <f>OR(J9=0,J10=0,J11=0,J12=0,J13=0)</f>
        <v>1</v>
      </c>
      <c r="L14" s="14"/>
    </row>
    <row r="15" ht="30" customHeight="1" thickBot="1" thickTop="1"/>
    <row r="16" spans="2:12" ht="24.75" customHeight="1" thickTop="1">
      <c r="B16" s="2" t="s">
        <v>17</v>
      </c>
      <c r="C16" s="3">
        <v>2</v>
      </c>
      <c r="D16" s="16"/>
      <c r="E16" s="4">
        <f>IF(D16="","",IF(D16=C16,1,0))</f>
      </c>
      <c r="F16" s="5">
        <f>IF(D16="","",IF(D21&lt;&gt;"NIET JUIST","",C16))</f>
      </c>
      <c r="H16" s="2" t="s">
        <v>22</v>
      </c>
      <c r="I16" s="3">
        <v>5</v>
      </c>
      <c r="J16" s="16"/>
      <c r="K16" s="4">
        <f>IF(J16="","",IF(J16=I16,1,0))</f>
      </c>
      <c r="L16" s="5">
        <f>IF(J16="","",IF(J21&lt;&gt;"NIET JUIST","",I16))</f>
      </c>
    </row>
    <row r="17" spans="2:12" ht="24.75" customHeight="1">
      <c r="B17" s="6" t="s">
        <v>18</v>
      </c>
      <c r="C17" s="7">
        <v>4</v>
      </c>
      <c r="D17" s="17"/>
      <c r="E17" s="8">
        <f>IF(D17="","",IF(D17=C17,1,0))</f>
      </c>
      <c r="F17" s="9">
        <f>IF(D17="","",IF(D21&lt;&gt;"NIET JUIST","",C17))</f>
      </c>
      <c r="H17" s="6" t="s">
        <v>23</v>
      </c>
      <c r="I17" s="7">
        <v>4</v>
      </c>
      <c r="J17" s="17"/>
      <c r="K17" s="8">
        <f>IF(J17="","",IF(J17=I17,1,0))</f>
      </c>
      <c r="L17" s="9">
        <f>IF(J17="","",IF(J21&lt;&gt;"NIET JUIST","",I17))</f>
      </c>
    </row>
    <row r="18" spans="2:12" ht="24.75" customHeight="1">
      <c r="B18" s="6" t="s">
        <v>19</v>
      </c>
      <c r="C18" s="7">
        <v>3</v>
      </c>
      <c r="D18" s="17"/>
      <c r="E18" s="8">
        <f>IF(D18="","",IF(D18=C18,1,0))</f>
      </c>
      <c r="F18" s="9">
        <f>IF(D18="","",IF(D21&lt;&gt;"NIET JUIST","",C18))</f>
      </c>
      <c r="H18" s="6" t="s">
        <v>24</v>
      </c>
      <c r="I18" s="7">
        <v>2</v>
      </c>
      <c r="J18" s="17"/>
      <c r="K18" s="8">
        <f>IF(J18="","",IF(J18=I18,1,0))</f>
      </c>
      <c r="L18" s="9">
        <f>IF(J18="","",IF(J21&lt;&gt;"NIET JUIST","",I18))</f>
      </c>
    </row>
    <row r="19" spans="2:12" ht="24.75" customHeight="1">
      <c r="B19" s="6" t="s">
        <v>20</v>
      </c>
      <c r="C19" s="7">
        <v>5</v>
      </c>
      <c r="D19" s="17"/>
      <c r="E19" s="8">
        <f>IF(D19="","",IF(D19=C19,1,0))</f>
      </c>
      <c r="F19" s="9">
        <f>IF(D19="","",IF(D21&lt;&gt;"NIET JUIST","",C19))</f>
      </c>
      <c r="H19" s="6" t="s">
        <v>25</v>
      </c>
      <c r="I19" s="7">
        <v>1</v>
      </c>
      <c r="J19" s="17"/>
      <c r="K19" s="8">
        <f>IF(J19="","",IF(J19=I19,1,0))</f>
      </c>
      <c r="L19" s="9">
        <f>IF(J19="","",IF(J21&lt;&gt;"NIET JUIST","",I19))</f>
      </c>
    </row>
    <row r="20" spans="2:12" ht="24.75" customHeight="1">
      <c r="B20" s="6" t="s">
        <v>21</v>
      </c>
      <c r="C20" s="7">
        <v>1</v>
      </c>
      <c r="D20" s="17"/>
      <c r="E20" s="8">
        <f>IF(D20="","",IF(D20=C20,1,0))</f>
      </c>
      <c r="F20" s="9">
        <f>IF(D20="","",IF(D21&lt;&gt;"NIET JUIST","",C20))</f>
      </c>
      <c r="H20" s="6" t="s">
        <v>26</v>
      </c>
      <c r="I20" s="7">
        <v>3</v>
      </c>
      <c r="J20" s="17"/>
      <c r="K20" s="8">
        <f>IF(J20="","",IF(J20=I20,1,0))</f>
      </c>
      <c r="L20" s="9">
        <f>IF(J20="","",IF(J21&lt;&gt;"NIET JUIST","",I20))</f>
      </c>
    </row>
    <row r="21" spans="2:12" ht="30" customHeight="1" thickBot="1">
      <c r="B21" s="10"/>
      <c r="C21" s="11"/>
      <c r="D21" s="12">
        <f>IF(E21=TRUE,"",IF(SUM(E16:E20)=5,"HELEMAAL JUIST","NIET JUIST"))</f>
      </c>
      <c r="E21" s="13" t="b">
        <f>OR(D16=0,D17=0,D18=0,D19=0,D20=0)</f>
        <v>1</v>
      </c>
      <c r="F21" s="14"/>
      <c r="H21" s="10"/>
      <c r="I21" s="11"/>
      <c r="J21" s="12">
        <f>IF(K21=TRUE,"",IF(SUM(K16:K20)=5,"HELEMAAL JUIST","NIET JUIST"))</f>
      </c>
      <c r="K21" s="13" t="b">
        <f>OR(J16=0,J17=0,J18=0,J19=0,J20=0)</f>
        <v>1</v>
      </c>
      <c r="L21" s="14"/>
    </row>
    <row r="22" ht="30" customHeight="1" thickBot="1" thickTop="1"/>
    <row r="23" spans="2:12" ht="24.75" customHeight="1" thickTop="1">
      <c r="B23" s="2" t="s">
        <v>32</v>
      </c>
      <c r="C23" s="3">
        <v>3</v>
      </c>
      <c r="D23" s="16"/>
      <c r="E23" s="4">
        <f>IF(D23="","",IF(D23=C23,1,0))</f>
      </c>
      <c r="F23" s="5">
        <f>IF(D23="","",IF(D28&lt;&gt;"NIET JUIST","",C23))</f>
      </c>
      <c r="H23" s="2" t="s">
        <v>27</v>
      </c>
      <c r="I23" s="3">
        <v>2</v>
      </c>
      <c r="J23" s="16"/>
      <c r="K23" s="4">
        <f>IF(J23="","",IF(J23=I23,1,0))</f>
      </c>
      <c r="L23" s="5">
        <f>IF(J23="","",IF(J28&lt;&gt;"NIET JUIST","",I23))</f>
      </c>
    </row>
    <row r="24" spans="2:12" ht="24.75" customHeight="1">
      <c r="B24" s="6" t="s">
        <v>33</v>
      </c>
      <c r="C24" s="7">
        <v>5</v>
      </c>
      <c r="D24" s="17"/>
      <c r="E24" s="8">
        <f>IF(D24="","",IF(D24=C24,1,0))</f>
      </c>
      <c r="F24" s="9">
        <f>IF(D24="","",IF(D28&lt;&gt;"NIET JUIST","",C24))</f>
      </c>
      <c r="H24" s="6" t="s">
        <v>28</v>
      </c>
      <c r="I24" s="7">
        <v>1</v>
      </c>
      <c r="J24" s="17"/>
      <c r="K24" s="8">
        <f>IF(J24="","",IF(J24=I24,1,0))</f>
      </c>
      <c r="L24" s="9">
        <f>IF(J24="","",IF(J28&lt;&gt;"NIET JUIST","",I24))</f>
      </c>
    </row>
    <row r="25" spans="2:12" ht="24.75" customHeight="1">
      <c r="B25" s="6" t="s">
        <v>34</v>
      </c>
      <c r="C25" s="7">
        <v>1</v>
      </c>
      <c r="D25" s="17"/>
      <c r="E25" s="8">
        <f>IF(D25="","",IF(D25=C25,1,0))</f>
      </c>
      <c r="F25" s="9">
        <f>IF(D25="","",IF(D28&lt;&gt;"NIET JUIST","",C25))</f>
      </c>
      <c r="H25" s="6" t="s">
        <v>29</v>
      </c>
      <c r="I25" s="7">
        <v>4</v>
      </c>
      <c r="J25" s="17"/>
      <c r="K25" s="8">
        <f>IF(J25="","",IF(J25=I25,1,0))</f>
      </c>
      <c r="L25" s="9">
        <f>IF(J25="","",IF(J28&lt;&gt;"NIET JUIST","",I25))</f>
      </c>
    </row>
    <row r="26" spans="2:12" ht="24.75" customHeight="1">
      <c r="B26" s="6" t="s">
        <v>35</v>
      </c>
      <c r="C26" s="7">
        <v>4</v>
      </c>
      <c r="D26" s="17"/>
      <c r="E26" s="8">
        <f>IF(D26="","",IF(D26=C26,1,0))</f>
      </c>
      <c r="F26" s="9">
        <f>IF(D26="","",IF(D28&lt;&gt;"NIET JUIST","",C26))</f>
      </c>
      <c r="H26" s="6" t="s">
        <v>30</v>
      </c>
      <c r="I26" s="7">
        <v>3</v>
      </c>
      <c r="J26" s="17"/>
      <c r="K26" s="8">
        <f>IF(J26="","",IF(J26=I26,1,0))</f>
      </c>
      <c r="L26" s="9">
        <f>IF(J26="","",IF(J28&lt;&gt;"NIET JUIST","",I26))</f>
      </c>
    </row>
    <row r="27" spans="2:12" ht="24.75" customHeight="1">
      <c r="B27" s="6" t="s">
        <v>36</v>
      </c>
      <c r="C27" s="7">
        <v>2</v>
      </c>
      <c r="D27" s="17"/>
      <c r="E27" s="8">
        <f>IF(D27="","",IF(D27=C27,1,0))</f>
      </c>
      <c r="F27" s="9">
        <f>IF(D27="","",IF(D28&lt;&gt;"NIET JUIST","",C27))</f>
      </c>
      <c r="H27" s="6" t="s">
        <v>31</v>
      </c>
      <c r="I27" s="7">
        <v>5</v>
      </c>
      <c r="J27" s="17"/>
      <c r="K27" s="8">
        <f>IF(J27="","",IF(J27=I27,1,0))</f>
      </c>
      <c r="L27" s="9">
        <f>IF(J27="","",IF(J28&lt;&gt;"NIET JUIST","",I27))</f>
      </c>
    </row>
    <row r="28" spans="2:12" ht="30" customHeight="1" thickBot="1">
      <c r="B28" s="10"/>
      <c r="C28" s="11"/>
      <c r="D28" s="12">
        <f>IF(E28=TRUE,"",IF(SUM(E23:E27)=5,"HELEMAAL JUIST","NIET JUIST"))</f>
      </c>
      <c r="E28" s="13" t="b">
        <f>OR(D23=0,D24=0,D25=0,D26=0,D27=0)</f>
        <v>1</v>
      </c>
      <c r="F28" s="14"/>
      <c r="H28" s="10"/>
      <c r="I28" s="11"/>
      <c r="J28" s="12">
        <f>IF(K28=TRUE,"",IF(SUM(K23:K27)=5,"HELEMAAL JUIST","NIET JUIST"))</f>
      </c>
      <c r="K28" s="13" t="b">
        <f>OR(J23=0,J24=0,J25=0,J26=0,J27=0)</f>
        <v>1</v>
      </c>
      <c r="L28" s="14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D28 J14 D21 J21 J28">
    <cfRule type="cellIs" priority="1" dxfId="8" operator="equal" stopIfTrue="1">
      <formula>"HELEMAAL JUIST"</formula>
    </cfRule>
  </conditionalFormatting>
  <conditionalFormatting sqref="D9:D13 D23:D27 D16:D20 J9:J13 J16:J20 J23:J27">
    <cfRule type="cellIs" priority="2" dxfId="0" operator="notEqual" stopIfTrue="1">
      <formula>0</formula>
    </cfRule>
  </conditionalFormatting>
  <printOptions/>
  <pageMargins left="0.75" right="0.75" top="0.6" bottom="0.6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1</v>
      </c>
      <c r="B1" s="19"/>
      <c r="C1" s="20"/>
      <c r="D1" s="21"/>
      <c r="L1" s="15">
        <v>2</v>
      </c>
    </row>
    <row r="2" ht="6.75" customHeight="1" thickBot="1"/>
    <row r="3" spans="2:8" ht="44.25" customHeight="1" thickBot="1">
      <c r="B3" s="22" t="s">
        <v>2</v>
      </c>
      <c r="C3" s="23"/>
      <c r="D3" s="23"/>
      <c r="E3" s="23"/>
      <c r="F3" s="23"/>
      <c r="G3" s="23"/>
      <c r="H3" s="24"/>
    </row>
    <row r="4" ht="6" customHeight="1"/>
    <row r="5" ht="19.5">
      <c r="A5" s="18" t="s">
        <v>0</v>
      </c>
    </row>
    <row r="6" ht="19.5">
      <c r="A6" s="18" t="s">
        <v>6</v>
      </c>
    </row>
    <row r="7" spans="1:12" ht="21">
      <c r="A7" s="18" t="s">
        <v>4</v>
      </c>
      <c r="J7" s="25" t="s">
        <v>5</v>
      </c>
      <c r="K7" s="26"/>
      <c r="L7" s="27"/>
    </row>
    <row r="8" ht="20.25" thickBot="1"/>
    <row r="9" spans="2:12" ht="24.75" customHeight="1" thickTop="1">
      <c r="B9" s="2" t="s">
        <v>37</v>
      </c>
      <c r="C9" s="3">
        <v>5</v>
      </c>
      <c r="D9" s="16"/>
      <c r="E9" s="4">
        <f>IF(D9="","",IF(D9=C9,1,0))</f>
      </c>
      <c r="F9" s="5">
        <f>IF(D9="","",IF(D14&lt;&gt;"NIET JUIST","",C9))</f>
      </c>
      <c r="H9" s="2" t="s">
        <v>41</v>
      </c>
      <c r="I9" s="3">
        <v>2</v>
      </c>
      <c r="J9" s="16"/>
      <c r="K9" s="4">
        <f>IF(J9="","",IF(J9=I9,1,0))</f>
      </c>
      <c r="L9" s="5">
        <f>IF(J9="","",IF(J14&lt;&gt;"NIET JUIST","",I9))</f>
      </c>
    </row>
    <row r="10" spans="2:12" ht="24.75" customHeight="1">
      <c r="B10" s="6" t="s">
        <v>38</v>
      </c>
      <c r="C10" s="7">
        <v>3</v>
      </c>
      <c r="D10" s="17"/>
      <c r="E10" s="8">
        <f>IF(D10="","",IF(D10=C10,1,0))</f>
      </c>
      <c r="F10" s="9">
        <f>IF(D10="","",IF(D14&lt;&gt;"NIET JUIST","",C10))</f>
      </c>
      <c r="H10" s="6" t="s">
        <v>42</v>
      </c>
      <c r="I10" s="7">
        <v>1</v>
      </c>
      <c r="J10" s="17"/>
      <c r="K10" s="8">
        <f>IF(J10="","",IF(J10=I10,1,0))</f>
      </c>
      <c r="L10" s="9">
        <f>IF(J10="","",IF(J14&lt;&gt;"NIET JUIST","",I10))</f>
      </c>
    </row>
    <row r="11" spans="2:12" ht="24.75" customHeight="1">
      <c r="B11" s="6" t="s">
        <v>39</v>
      </c>
      <c r="C11" s="7">
        <v>2</v>
      </c>
      <c r="D11" s="17"/>
      <c r="E11" s="8">
        <f>IF(D11="","",IF(D11=C11,1,0))</f>
      </c>
      <c r="F11" s="9">
        <f>IF(D11="","",IF(D14&lt;&gt;"NIET JUIST","",C11))</f>
      </c>
      <c r="H11" s="6" t="s">
        <v>43</v>
      </c>
      <c r="I11" s="7">
        <v>4</v>
      </c>
      <c r="J11" s="17"/>
      <c r="K11" s="8">
        <f>IF(J11="","",IF(J11=I11,1,0))</f>
      </c>
      <c r="L11" s="9">
        <f>IF(J11="","",IF(J14&lt;&gt;"NIET JUIST","",I11))</f>
      </c>
    </row>
    <row r="12" spans="2:12" ht="24.75" customHeight="1">
      <c r="B12" s="6" t="s">
        <v>7</v>
      </c>
      <c r="C12" s="7">
        <v>4</v>
      </c>
      <c r="D12" s="17"/>
      <c r="E12" s="8">
        <f>IF(D12="","",IF(D12=C12,1,0))</f>
      </c>
      <c r="F12" s="9">
        <f>IF(D12="","",IF(D14&lt;&gt;"NIET JUIST","",C12))</f>
      </c>
      <c r="H12" s="6" t="s">
        <v>44</v>
      </c>
      <c r="I12" s="7">
        <v>3</v>
      </c>
      <c r="J12" s="17"/>
      <c r="K12" s="8">
        <f>IF(J12="","",IF(J12=I12,1,0))</f>
      </c>
      <c r="L12" s="9">
        <f>IF(J12="","",IF(J14&lt;&gt;"NIET JUIST","",I12))</f>
      </c>
    </row>
    <row r="13" spans="2:12" ht="24.75" customHeight="1">
      <c r="B13" s="6" t="s">
        <v>40</v>
      </c>
      <c r="C13" s="7">
        <v>1</v>
      </c>
      <c r="D13" s="17"/>
      <c r="E13" s="8">
        <f>IF(D13="","",IF(D13=C13,1,0))</f>
      </c>
      <c r="F13" s="9">
        <f>IF(D13="","",IF(D14&lt;&gt;"NIET JUIST","",C13))</f>
      </c>
      <c r="H13" s="6" t="s">
        <v>45</v>
      </c>
      <c r="I13" s="7">
        <v>5</v>
      </c>
      <c r="J13" s="17"/>
      <c r="K13" s="8">
        <f>IF(J13="","",IF(J13=I13,1,0))</f>
      </c>
      <c r="L13" s="9">
        <f>IF(J13="","",IF(J14&lt;&gt;"NIET JUIST","",I13))</f>
      </c>
    </row>
    <row r="14" spans="2:12" ht="30" customHeight="1" thickBot="1">
      <c r="B14" s="10"/>
      <c r="C14" s="11"/>
      <c r="D14" s="12">
        <f>IF(E14=TRUE,"",IF(SUM(E9:E13)=5,"HELEMAAL JUIST","NIET JUIST"))</f>
      </c>
      <c r="E14" s="13" t="b">
        <f>OR(D9=0,D10=0,D11=0,D12=0,D13=0)</f>
        <v>1</v>
      </c>
      <c r="F14" s="14"/>
      <c r="H14" s="10"/>
      <c r="I14" s="11"/>
      <c r="J14" s="12">
        <f>IF(K14=TRUE,"",IF(SUM(K9:K13)=5,"HELEMAAL JUIST","NIET JUIST"))</f>
      </c>
      <c r="K14" s="13" t="b">
        <f>OR(J9=0,J10=0,J11=0,J12=0,J13=0)</f>
        <v>1</v>
      </c>
      <c r="L14" s="14"/>
    </row>
    <row r="15" ht="30" customHeight="1" thickBot="1" thickTop="1"/>
    <row r="16" spans="2:12" ht="24.75" customHeight="1" thickTop="1">
      <c r="B16" s="2" t="s">
        <v>46</v>
      </c>
      <c r="C16" s="3">
        <v>3</v>
      </c>
      <c r="D16" s="16"/>
      <c r="E16" s="4">
        <f>IF(D16="","",IF(D16=C16,1,0))</f>
      </c>
      <c r="F16" s="5">
        <f>IF(D16="","",IF(D21&lt;&gt;"NIET JUIST","",C16))</f>
      </c>
      <c r="H16" s="2" t="s">
        <v>51</v>
      </c>
      <c r="I16" s="3">
        <v>5</v>
      </c>
      <c r="J16" s="16"/>
      <c r="K16" s="4">
        <f>IF(J16="","",IF(J16=I16,1,0))</f>
      </c>
      <c r="L16" s="5">
        <f>IF(J16="","",IF(J21&lt;&gt;"NIET JUIST","",I16))</f>
      </c>
    </row>
    <row r="17" spans="2:12" ht="24.75" customHeight="1">
      <c r="B17" s="6" t="s">
        <v>47</v>
      </c>
      <c r="C17" s="7">
        <v>1</v>
      </c>
      <c r="D17" s="17"/>
      <c r="E17" s="8">
        <f>IF(D17="","",IF(D17=C17,1,0))</f>
      </c>
      <c r="F17" s="9">
        <f>IF(D17="","",IF(D21&lt;&gt;"NIET JUIST","",C17))</f>
      </c>
      <c r="H17" s="6" t="s">
        <v>52</v>
      </c>
      <c r="I17" s="7">
        <v>4</v>
      </c>
      <c r="J17" s="17"/>
      <c r="K17" s="8">
        <f>IF(J17="","",IF(J17=I17,1,0))</f>
      </c>
      <c r="L17" s="9">
        <f>IF(J17="","",IF(J21&lt;&gt;"NIET JUIST","",I17))</f>
      </c>
    </row>
    <row r="18" spans="2:12" ht="24.75" customHeight="1">
      <c r="B18" s="6" t="s">
        <v>48</v>
      </c>
      <c r="C18" s="7">
        <v>5</v>
      </c>
      <c r="D18" s="17"/>
      <c r="E18" s="8">
        <f>IF(D18="","",IF(D18=C18,1,0))</f>
      </c>
      <c r="F18" s="9">
        <f>IF(D18="","",IF(D21&lt;&gt;"NIET JUIST","",C18))</f>
      </c>
      <c r="H18" s="6" t="s">
        <v>53</v>
      </c>
      <c r="I18" s="7">
        <v>2</v>
      </c>
      <c r="J18" s="17"/>
      <c r="K18" s="8">
        <f>IF(J18="","",IF(J18=I18,1,0))</f>
      </c>
      <c r="L18" s="9">
        <f>IF(J18="","",IF(J21&lt;&gt;"NIET JUIST","",I18))</f>
      </c>
    </row>
    <row r="19" spans="2:12" ht="24.75" customHeight="1">
      <c r="B19" s="6" t="s">
        <v>49</v>
      </c>
      <c r="C19" s="7">
        <v>4</v>
      </c>
      <c r="D19" s="17"/>
      <c r="E19" s="8">
        <f>IF(D19="","",IF(D19=C19,1,0))</f>
      </c>
      <c r="F19" s="9">
        <f>IF(D19="","",IF(D21&lt;&gt;"NIET JUIST","",C19))</f>
      </c>
      <c r="H19" s="6" t="s">
        <v>54</v>
      </c>
      <c r="I19" s="7">
        <v>1</v>
      </c>
      <c r="J19" s="17"/>
      <c r="K19" s="8">
        <f>IF(J19="","",IF(J19=I19,1,0))</f>
      </c>
      <c r="L19" s="9">
        <f>IF(J19="","",IF(J21&lt;&gt;"NIET JUIST","",I19))</f>
      </c>
    </row>
    <row r="20" spans="2:12" ht="24.75" customHeight="1">
      <c r="B20" s="6" t="s">
        <v>50</v>
      </c>
      <c r="C20" s="7">
        <v>2</v>
      </c>
      <c r="D20" s="17"/>
      <c r="E20" s="8">
        <f>IF(D20="","",IF(D20=C20,1,0))</f>
      </c>
      <c r="F20" s="9">
        <f>IF(D20="","",IF(D21&lt;&gt;"NIET JUIST","",C20))</f>
      </c>
      <c r="H20" s="6" t="s">
        <v>55</v>
      </c>
      <c r="I20" s="7">
        <v>3</v>
      </c>
      <c r="J20" s="17"/>
      <c r="K20" s="8">
        <f>IF(J20="","",IF(J20=I20,1,0))</f>
      </c>
      <c r="L20" s="9">
        <f>IF(J20="","",IF(J21&lt;&gt;"NIET JUIST","",I20))</f>
      </c>
    </row>
    <row r="21" spans="2:12" ht="30" customHeight="1" thickBot="1">
      <c r="B21" s="10"/>
      <c r="C21" s="11"/>
      <c r="D21" s="12">
        <f>IF(E21=TRUE,"",IF(SUM(E16:E20)=5,"HELEMAAL JUIST","NIET JUIST"))</f>
      </c>
      <c r="E21" s="13" t="b">
        <f>OR(D16=0,D17=0,D18=0,D19=0,D20=0)</f>
        <v>1</v>
      </c>
      <c r="F21" s="14"/>
      <c r="H21" s="10"/>
      <c r="I21" s="11"/>
      <c r="J21" s="12">
        <f>IF(K21=TRUE,"",IF(SUM(K16:K20)=5,"HELEMAAL JUIST","NIET JUIST"))</f>
      </c>
      <c r="K21" s="13" t="b">
        <f>OR(J16=0,J17=0,J18=0,J19=0,J20=0)</f>
        <v>1</v>
      </c>
      <c r="L21" s="14"/>
    </row>
    <row r="22" ht="30" customHeight="1" thickBot="1" thickTop="1"/>
    <row r="23" spans="2:12" ht="24.75" customHeight="1" thickTop="1">
      <c r="B23" s="2" t="s">
        <v>56</v>
      </c>
      <c r="C23" s="3">
        <v>2</v>
      </c>
      <c r="D23" s="16"/>
      <c r="E23" s="4">
        <f>IF(D23="","",IF(D23=C23,1,0))</f>
      </c>
      <c r="F23" s="5">
        <f>IF(D23="","",IF(D28&lt;&gt;"NIET JUIST","",C23))</f>
      </c>
      <c r="H23" s="2" t="s">
        <v>61</v>
      </c>
      <c r="I23" s="3">
        <v>4</v>
      </c>
      <c r="J23" s="16"/>
      <c r="K23" s="4">
        <f>IF(J23="","",IF(J23=I23,1,0))</f>
      </c>
      <c r="L23" s="5">
        <f>IF(J23="","",IF(J28&lt;&gt;"NIET JUIST","",I23))</f>
      </c>
    </row>
    <row r="24" spans="2:12" ht="24.75" customHeight="1">
      <c r="B24" s="6" t="s">
        <v>57</v>
      </c>
      <c r="C24" s="7">
        <v>4</v>
      </c>
      <c r="D24" s="17"/>
      <c r="E24" s="8">
        <f>IF(D24="","",IF(D24=C24,1,0))</f>
      </c>
      <c r="F24" s="9">
        <f>IF(D24="","",IF(D28&lt;&gt;"NIET JUIST","",C24))</f>
      </c>
      <c r="H24" s="6" t="s">
        <v>62</v>
      </c>
      <c r="I24" s="7">
        <v>2</v>
      </c>
      <c r="J24" s="17"/>
      <c r="K24" s="8">
        <f>IF(J24="","",IF(J24=I24,1,0))</f>
      </c>
      <c r="L24" s="9">
        <f>IF(J24="","",IF(J28&lt;&gt;"NIET JUIST","",I24))</f>
      </c>
    </row>
    <row r="25" spans="2:12" ht="24.75" customHeight="1">
      <c r="B25" s="6" t="s">
        <v>58</v>
      </c>
      <c r="C25" s="7">
        <v>3</v>
      </c>
      <c r="D25" s="17"/>
      <c r="E25" s="8">
        <f>IF(D25="","",IF(D25=C25,1,0))</f>
      </c>
      <c r="F25" s="9">
        <f>IF(D25="","",IF(D28&lt;&gt;"NIET JUIST","",C25))</f>
      </c>
      <c r="H25" s="6" t="s">
        <v>63</v>
      </c>
      <c r="I25" s="7">
        <v>1</v>
      </c>
      <c r="J25" s="17"/>
      <c r="K25" s="8">
        <f>IF(J25="","",IF(J25=I25,1,0))</f>
      </c>
      <c r="L25" s="9">
        <f>IF(J25="","",IF(J28&lt;&gt;"NIET JUIST","",I25))</f>
      </c>
    </row>
    <row r="26" spans="2:12" ht="24.75" customHeight="1">
      <c r="B26" s="6" t="s">
        <v>59</v>
      </c>
      <c r="C26" s="7">
        <v>5</v>
      </c>
      <c r="D26" s="17"/>
      <c r="E26" s="8">
        <f>IF(D26="","",IF(D26=C26,1,0))</f>
      </c>
      <c r="F26" s="9">
        <f>IF(D26="","",IF(D28&lt;&gt;"NIET JUIST","",C26))</f>
      </c>
      <c r="H26" s="6" t="s">
        <v>64</v>
      </c>
      <c r="I26" s="7">
        <v>3</v>
      </c>
      <c r="J26" s="17"/>
      <c r="K26" s="8">
        <f>IF(J26="","",IF(J26=I26,1,0))</f>
      </c>
      <c r="L26" s="9">
        <f>IF(J26="","",IF(J28&lt;&gt;"NIET JUIST","",I26))</f>
      </c>
    </row>
    <row r="27" spans="2:12" ht="24.75" customHeight="1">
      <c r="B27" s="6" t="s">
        <v>60</v>
      </c>
      <c r="C27" s="7">
        <v>1</v>
      </c>
      <c r="D27" s="17"/>
      <c r="E27" s="8">
        <f>IF(D27="","",IF(D27=C27,1,0))</f>
      </c>
      <c r="F27" s="9">
        <f>IF(D27="","",IF(D28&lt;&gt;"NIET JUIST","",C27))</f>
      </c>
      <c r="H27" s="6" t="s">
        <v>65</v>
      </c>
      <c r="I27" s="7">
        <v>5</v>
      </c>
      <c r="J27" s="17"/>
      <c r="K27" s="8">
        <f>IF(J27="","",IF(J27=I27,1,0))</f>
      </c>
      <c r="L27" s="9">
        <f>IF(J27="","",IF(J28&lt;&gt;"NIET JUIST","",I27))</f>
      </c>
    </row>
    <row r="28" spans="2:12" ht="30" customHeight="1" thickBot="1">
      <c r="B28" s="10"/>
      <c r="C28" s="11"/>
      <c r="D28" s="12">
        <f>IF(E28=TRUE,"",IF(SUM(E23:E27)=5,"HELEMAAL JUIST","NIET JUIST"))</f>
      </c>
      <c r="E28" s="13" t="b">
        <f>OR(D23=0,D24=0,D25=0,D26=0,D27=0)</f>
        <v>1</v>
      </c>
      <c r="F28" s="14"/>
      <c r="H28" s="10"/>
      <c r="I28" s="11"/>
      <c r="J28" s="12">
        <f>IF(K28=TRUE,"",IF(SUM(K23:K27)=5,"HELEMAAL JUIST","NIET JUIST"))</f>
      </c>
      <c r="K28" s="13" t="b">
        <f>OR(J23=0,J24=0,J25=0,J26=0,J27=0)</f>
        <v>1</v>
      </c>
      <c r="L28" s="14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D28 J14 D21 J21 J28">
    <cfRule type="cellIs" priority="1" dxfId="8" operator="equal" stopIfTrue="1">
      <formula>"HELEMAAL JUIST"</formula>
    </cfRule>
  </conditionalFormatting>
  <conditionalFormatting sqref="D9:D13 D23:D27 D16:D20 J9:J13 J16:J20 J23:J27">
    <cfRule type="cellIs" priority="2" dxfId="0" operator="notEqual" stopIfTrue="1">
      <formula>0</formula>
    </cfRule>
  </conditionalFormatting>
  <printOptions/>
  <pageMargins left="0.75" right="0.75" top="0.6" bottom="0.6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1</v>
      </c>
      <c r="B1" s="19"/>
      <c r="C1" s="20"/>
      <c r="D1" s="21"/>
      <c r="L1" s="15">
        <v>3</v>
      </c>
    </row>
    <row r="2" ht="6.75" customHeight="1" thickBot="1"/>
    <row r="3" spans="2:8" ht="44.25" customHeight="1" thickBot="1">
      <c r="B3" s="22" t="s">
        <v>2</v>
      </c>
      <c r="C3" s="23"/>
      <c r="D3" s="23"/>
      <c r="E3" s="23"/>
      <c r="F3" s="23"/>
      <c r="G3" s="23"/>
      <c r="H3" s="24"/>
    </row>
    <row r="4" ht="6" customHeight="1"/>
    <row r="5" ht="19.5">
      <c r="A5" s="18" t="s">
        <v>0</v>
      </c>
    </row>
    <row r="6" ht="19.5">
      <c r="A6" s="18" t="s">
        <v>6</v>
      </c>
    </row>
    <row r="7" spans="1:12" ht="21">
      <c r="A7" s="18" t="s">
        <v>4</v>
      </c>
      <c r="J7" s="25" t="s">
        <v>5</v>
      </c>
      <c r="K7" s="26"/>
      <c r="L7" s="27"/>
    </row>
    <row r="8" ht="20.25" thickBot="1"/>
    <row r="9" spans="2:12" ht="24.75" customHeight="1" thickTop="1">
      <c r="B9" s="2" t="s">
        <v>66</v>
      </c>
      <c r="C9" s="3">
        <v>5</v>
      </c>
      <c r="D9" s="16"/>
      <c r="E9" s="4">
        <f>IF(D9="","",IF(D9=C9,1,0))</f>
      </c>
      <c r="F9" s="5">
        <f>IF(D9="","",IF(D14&lt;&gt;"NIET JUIST","",C9))</f>
      </c>
      <c r="H9" s="2" t="s">
        <v>71</v>
      </c>
      <c r="I9" s="3">
        <v>3</v>
      </c>
      <c r="J9" s="16"/>
      <c r="K9" s="4">
        <f>IF(J9="","",IF(J9=I9,1,0))</f>
      </c>
      <c r="L9" s="5">
        <f>IF(J9="","",IF(J14&lt;&gt;"NIET JUIST","",I9))</f>
      </c>
    </row>
    <row r="10" spans="2:12" ht="24.75" customHeight="1">
      <c r="B10" s="6" t="s">
        <v>67</v>
      </c>
      <c r="C10" s="7">
        <v>4</v>
      </c>
      <c r="D10" s="17"/>
      <c r="E10" s="8">
        <f>IF(D10="","",IF(D10=C10,1,0))</f>
      </c>
      <c r="F10" s="9">
        <f>IF(D10="","",IF(D14&lt;&gt;"NIET JUIST","",C10))</f>
      </c>
      <c r="H10" s="6" t="s">
        <v>72</v>
      </c>
      <c r="I10" s="7">
        <v>5</v>
      </c>
      <c r="J10" s="17"/>
      <c r="K10" s="8">
        <f>IF(J10="","",IF(J10=I10,1,0))</f>
      </c>
      <c r="L10" s="9">
        <f>IF(J10="","",IF(J14&lt;&gt;"NIET JUIST","",I10))</f>
      </c>
    </row>
    <row r="11" spans="2:12" ht="24.75" customHeight="1">
      <c r="B11" s="6" t="s">
        <v>68</v>
      </c>
      <c r="C11" s="7">
        <v>2</v>
      </c>
      <c r="D11" s="17"/>
      <c r="E11" s="8">
        <f>IF(D11="","",IF(D11=C11,1,0))</f>
      </c>
      <c r="F11" s="9">
        <f>IF(D11="","",IF(D14&lt;&gt;"NIET JUIST","",C11))</f>
      </c>
      <c r="H11" s="6" t="s">
        <v>73</v>
      </c>
      <c r="I11" s="7">
        <v>1</v>
      </c>
      <c r="J11" s="17"/>
      <c r="K11" s="8">
        <f>IF(J11="","",IF(J11=I11,1,0))</f>
      </c>
      <c r="L11" s="9">
        <f>IF(J11="","",IF(J14&lt;&gt;"NIET JUIST","",I11))</f>
      </c>
    </row>
    <row r="12" spans="2:12" ht="24.75" customHeight="1">
      <c r="B12" s="6" t="s">
        <v>69</v>
      </c>
      <c r="C12" s="7">
        <v>1</v>
      </c>
      <c r="D12" s="17"/>
      <c r="E12" s="8">
        <f>IF(D12="","",IF(D12=C12,1,0))</f>
      </c>
      <c r="F12" s="9">
        <f>IF(D12="","",IF(D14&lt;&gt;"NIET JUIST","",C12))</f>
      </c>
      <c r="H12" s="6" t="s">
        <v>74</v>
      </c>
      <c r="I12" s="7">
        <v>4</v>
      </c>
      <c r="J12" s="17"/>
      <c r="K12" s="8">
        <f>IF(J12="","",IF(J12=I12,1,0))</f>
      </c>
      <c r="L12" s="9">
        <f>IF(J12="","",IF(J14&lt;&gt;"NIET JUIST","",I12))</f>
      </c>
    </row>
    <row r="13" spans="2:12" ht="24.75" customHeight="1">
      <c r="B13" s="6" t="s">
        <v>70</v>
      </c>
      <c r="C13" s="7">
        <v>3</v>
      </c>
      <c r="D13" s="17"/>
      <c r="E13" s="8">
        <f>IF(D13="","",IF(D13=C13,1,0))</f>
      </c>
      <c r="F13" s="9">
        <f>IF(D13="","",IF(D14&lt;&gt;"NIET JUIST","",C13))</f>
      </c>
      <c r="H13" s="6" t="s">
        <v>75</v>
      </c>
      <c r="I13" s="7">
        <v>2</v>
      </c>
      <c r="J13" s="17"/>
      <c r="K13" s="8">
        <f>IF(J13="","",IF(J13=I13,1,0))</f>
      </c>
      <c r="L13" s="9">
        <f>IF(J13="","",IF(J14&lt;&gt;"NIET JUIST","",I13))</f>
      </c>
    </row>
    <row r="14" spans="2:12" ht="30" customHeight="1" thickBot="1">
      <c r="B14" s="10"/>
      <c r="C14" s="11"/>
      <c r="D14" s="12">
        <f>IF(E14=TRUE,"",IF(SUM(E9:E13)=5,"HELEMAAL JUIST","NIET JUIST"))</f>
      </c>
      <c r="E14" s="13" t="b">
        <f>OR(D9=0,D10=0,D11=0,D12=0,D13=0)</f>
        <v>1</v>
      </c>
      <c r="F14" s="14"/>
      <c r="H14" s="10"/>
      <c r="I14" s="11"/>
      <c r="J14" s="12">
        <f>IF(K14=TRUE,"",IF(SUM(K9:K13)=5,"HELEMAAL JUIST","NIET JUIST"))</f>
      </c>
      <c r="K14" s="13" t="b">
        <f>OR(J9=0,J10=0,J11=0,J12=0,J13=0)</f>
        <v>1</v>
      </c>
      <c r="L14" s="14"/>
    </row>
    <row r="15" ht="30" customHeight="1" thickBot="1" thickTop="1"/>
    <row r="16" spans="2:12" ht="24.75" customHeight="1" thickTop="1">
      <c r="B16" s="2" t="s">
        <v>76</v>
      </c>
      <c r="C16" s="3">
        <v>2</v>
      </c>
      <c r="D16" s="16"/>
      <c r="E16" s="4">
        <f>IF(D16="","",IF(D16=C16,1,0))</f>
      </c>
      <c r="F16" s="5">
        <f>IF(D16="","",IF(D21&lt;&gt;"NIET JUIST","",C16))</f>
      </c>
      <c r="H16" s="2" t="s">
        <v>81</v>
      </c>
      <c r="I16" s="3">
        <v>5</v>
      </c>
      <c r="J16" s="16"/>
      <c r="K16" s="4">
        <f>IF(J16="","",IF(J16=I16,1,0))</f>
      </c>
      <c r="L16" s="5">
        <f>IF(J16="","",IF(J21&lt;&gt;"NIET JUIST","",I16))</f>
      </c>
    </row>
    <row r="17" spans="2:12" ht="24.75" customHeight="1">
      <c r="B17" s="6" t="s">
        <v>77</v>
      </c>
      <c r="C17" s="7">
        <v>1</v>
      </c>
      <c r="D17" s="17"/>
      <c r="E17" s="8">
        <f>IF(D17="","",IF(D17=C17,1,0))</f>
      </c>
      <c r="F17" s="9">
        <f>IF(D17="","",IF(D21&lt;&gt;"NIET JUIST","",C17))</f>
      </c>
      <c r="H17" s="6" t="s">
        <v>82</v>
      </c>
      <c r="I17" s="7">
        <v>3</v>
      </c>
      <c r="J17" s="17"/>
      <c r="K17" s="8">
        <f>IF(J17="","",IF(J17=I17,1,0))</f>
      </c>
      <c r="L17" s="9">
        <f>IF(J17="","",IF(J21&lt;&gt;"NIET JUIST","",I17))</f>
      </c>
    </row>
    <row r="18" spans="2:12" ht="24.75" customHeight="1">
      <c r="B18" s="6" t="s">
        <v>78</v>
      </c>
      <c r="C18" s="7">
        <v>4</v>
      </c>
      <c r="D18" s="17"/>
      <c r="E18" s="8">
        <f>IF(D18="","",IF(D18=C18,1,0))</f>
      </c>
      <c r="F18" s="9">
        <f>IF(D18="","",IF(D21&lt;&gt;"NIET JUIST","",C18))</f>
      </c>
      <c r="H18" s="6" t="s">
        <v>83</v>
      </c>
      <c r="I18" s="7">
        <v>2</v>
      </c>
      <c r="J18" s="17"/>
      <c r="K18" s="8">
        <f>IF(J18="","",IF(J18=I18,1,0))</f>
      </c>
      <c r="L18" s="9">
        <f>IF(J18="","",IF(J21&lt;&gt;"NIET JUIST","",I18))</f>
      </c>
    </row>
    <row r="19" spans="2:12" ht="24.75" customHeight="1">
      <c r="B19" s="6" t="s">
        <v>79</v>
      </c>
      <c r="C19" s="7">
        <v>3</v>
      </c>
      <c r="D19" s="17"/>
      <c r="E19" s="8">
        <f>IF(D19="","",IF(D19=C19,1,0))</f>
      </c>
      <c r="F19" s="9">
        <f>IF(D19="","",IF(D21&lt;&gt;"NIET JUIST","",C19))</f>
      </c>
      <c r="H19" s="6" t="s">
        <v>84</v>
      </c>
      <c r="I19" s="7">
        <v>4</v>
      </c>
      <c r="J19" s="17"/>
      <c r="K19" s="8">
        <f>IF(J19="","",IF(J19=I19,1,0))</f>
      </c>
      <c r="L19" s="9">
        <f>IF(J19="","",IF(J21&lt;&gt;"NIET JUIST","",I19))</f>
      </c>
    </row>
    <row r="20" spans="2:12" ht="24.75" customHeight="1">
      <c r="B20" s="6" t="s">
        <v>80</v>
      </c>
      <c r="C20" s="7">
        <v>5</v>
      </c>
      <c r="D20" s="17"/>
      <c r="E20" s="8">
        <f>IF(D20="","",IF(D20=C20,1,0))</f>
      </c>
      <c r="F20" s="9">
        <f>IF(D20="","",IF(D21&lt;&gt;"NIET JUIST","",C20))</f>
      </c>
      <c r="H20" s="6" t="s">
        <v>85</v>
      </c>
      <c r="I20" s="7">
        <v>1</v>
      </c>
      <c r="J20" s="17"/>
      <c r="K20" s="8">
        <f>IF(J20="","",IF(J20=I20,1,0))</f>
      </c>
      <c r="L20" s="9">
        <f>IF(J20="","",IF(J21&lt;&gt;"NIET JUIST","",I20))</f>
      </c>
    </row>
    <row r="21" spans="2:12" ht="30" customHeight="1" thickBot="1">
      <c r="B21" s="10"/>
      <c r="C21" s="11"/>
      <c r="D21" s="12">
        <f>IF(E21=TRUE,"",IF(SUM(E16:E20)=5,"HELEMAAL JUIST","NIET JUIST"))</f>
      </c>
      <c r="E21" s="13" t="b">
        <f>OR(D16=0,D17=0,D18=0,D19=0,D20=0)</f>
        <v>1</v>
      </c>
      <c r="F21" s="14"/>
      <c r="H21" s="10"/>
      <c r="I21" s="11"/>
      <c r="J21" s="12">
        <f>IF(K21=TRUE,"",IF(SUM(K16:K20)=5,"HELEMAAL JUIST","NIET JUIST"))</f>
      </c>
      <c r="K21" s="13" t="b">
        <f>OR(J16=0,J17=0,J18=0,J19=0,J20=0)</f>
        <v>1</v>
      </c>
      <c r="L21" s="14"/>
    </row>
    <row r="22" ht="30" customHeight="1" thickBot="1" thickTop="1"/>
    <row r="23" spans="2:12" ht="24.75" customHeight="1" thickTop="1">
      <c r="B23" s="2" t="s">
        <v>86</v>
      </c>
      <c r="C23" s="3">
        <v>2</v>
      </c>
      <c r="D23" s="16"/>
      <c r="E23" s="4">
        <f>IF(D23="","",IF(D23=C23,1,0))</f>
      </c>
      <c r="F23" s="5">
        <f>IF(D23="","",IF(D28&lt;&gt;"NIET JUIST","",C23))</f>
      </c>
      <c r="H23" s="2" t="s">
        <v>90</v>
      </c>
      <c r="I23" s="3">
        <v>3</v>
      </c>
      <c r="J23" s="16"/>
      <c r="K23" s="4">
        <f>IF(J23="","",IF(J23=I23,1,0))</f>
      </c>
      <c r="L23" s="5">
        <f>IF(J23="","",IF(J28&lt;&gt;"NIET JUIST","",I23))</f>
      </c>
    </row>
    <row r="24" spans="2:12" ht="24.75" customHeight="1">
      <c r="B24" s="6" t="s">
        <v>3</v>
      </c>
      <c r="C24" s="7">
        <v>4</v>
      </c>
      <c r="D24" s="17"/>
      <c r="E24" s="8">
        <f>IF(D24="","",IF(D24=C24,1,0))</f>
      </c>
      <c r="F24" s="9">
        <f>IF(D24="","",IF(D28&lt;&gt;"NIET JUIST","",C24))</f>
      </c>
      <c r="H24" s="6" t="s">
        <v>91</v>
      </c>
      <c r="I24" s="7">
        <v>1</v>
      </c>
      <c r="J24" s="17"/>
      <c r="K24" s="8">
        <f>IF(J24="","",IF(J24=I24,1,0))</f>
      </c>
      <c r="L24" s="9">
        <f>IF(J24="","",IF(J28&lt;&gt;"NIET JUIST","",I24))</f>
      </c>
    </row>
    <row r="25" spans="2:12" ht="24.75" customHeight="1">
      <c r="B25" s="6" t="s">
        <v>87</v>
      </c>
      <c r="C25" s="7">
        <v>1</v>
      </c>
      <c r="D25" s="17"/>
      <c r="E25" s="8">
        <f>IF(D25="","",IF(D25=C25,1,0))</f>
      </c>
      <c r="F25" s="9">
        <f>IF(D25="","",IF(D28&lt;&gt;"NIET JUIST","",C25))</f>
      </c>
      <c r="H25" s="6" t="s">
        <v>92</v>
      </c>
      <c r="I25" s="7">
        <v>5</v>
      </c>
      <c r="J25" s="17"/>
      <c r="K25" s="8">
        <f>IF(J25="","",IF(J25=I25,1,0))</f>
      </c>
      <c r="L25" s="9">
        <f>IF(J25="","",IF(J28&lt;&gt;"NIET JUIST","",I25))</f>
      </c>
    </row>
    <row r="26" spans="2:12" ht="24.75" customHeight="1">
      <c r="B26" s="6" t="s">
        <v>88</v>
      </c>
      <c r="C26" s="7">
        <v>3</v>
      </c>
      <c r="D26" s="17"/>
      <c r="E26" s="8">
        <f>IF(D26="","",IF(D26=C26,1,0))</f>
      </c>
      <c r="F26" s="9">
        <f>IF(D26="","",IF(D28&lt;&gt;"NIET JUIST","",C26))</f>
      </c>
      <c r="H26" s="6" t="s">
        <v>93</v>
      </c>
      <c r="I26" s="7">
        <v>4</v>
      </c>
      <c r="J26" s="17"/>
      <c r="K26" s="8">
        <f>IF(J26="","",IF(J26=I26,1,0))</f>
      </c>
      <c r="L26" s="9">
        <f>IF(J26="","",IF(J28&lt;&gt;"NIET JUIST","",I26))</f>
      </c>
    </row>
    <row r="27" spans="2:12" ht="24.75" customHeight="1">
      <c r="B27" s="6" t="s">
        <v>89</v>
      </c>
      <c r="C27" s="7">
        <v>5</v>
      </c>
      <c r="D27" s="17"/>
      <c r="E27" s="8">
        <f>IF(D27="","",IF(D27=C27,1,0))</f>
      </c>
      <c r="F27" s="9">
        <f>IF(D27="","",IF(D28&lt;&gt;"NIET JUIST","",C27))</f>
      </c>
      <c r="H27" s="6" t="s">
        <v>123</v>
      </c>
      <c r="I27" s="7">
        <v>2</v>
      </c>
      <c r="J27" s="17"/>
      <c r="K27" s="8">
        <f>IF(J27="","",IF(J27=I27,1,0))</f>
      </c>
      <c r="L27" s="9">
        <f>IF(J27="","",IF(J28&lt;&gt;"NIET JUIST","",I27))</f>
      </c>
    </row>
    <row r="28" spans="2:12" ht="30" customHeight="1" thickBot="1">
      <c r="B28" s="10"/>
      <c r="C28" s="11"/>
      <c r="D28" s="12">
        <f>IF(E28=TRUE,"",IF(SUM(E23:E27)=5,"HELEMAAL JUIST","NIET JUIST"))</f>
      </c>
      <c r="E28" s="13" t="b">
        <f>OR(D23=0,D24=0,D25=0,D26=0,D27=0)</f>
        <v>1</v>
      </c>
      <c r="F28" s="14"/>
      <c r="H28" s="10"/>
      <c r="I28" s="11"/>
      <c r="J28" s="12"/>
      <c r="K28" s="13" t="b">
        <f>OR(J23=0,J24=0,J25=0,J26=0,J27=0)</f>
        <v>1</v>
      </c>
      <c r="L28" s="14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D28 J14 D21 J21 J28">
    <cfRule type="cellIs" priority="1" dxfId="8" operator="equal" stopIfTrue="1">
      <formula>"HELEMAAL JUIST"</formula>
    </cfRule>
  </conditionalFormatting>
  <conditionalFormatting sqref="D9:D13 D23:D27 D16:D20 J9:J13 J16:J20 J23:J27">
    <cfRule type="cellIs" priority="2" dxfId="0" operator="not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L2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1</v>
      </c>
      <c r="B1" s="19"/>
      <c r="C1" s="20"/>
      <c r="D1" s="21"/>
      <c r="L1" s="15">
        <v>4</v>
      </c>
    </row>
    <row r="2" ht="6.75" customHeight="1" thickBot="1"/>
    <row r="3" spans="2:8" ht="44.25" customHeight="1" thickBot="1">
      <c r="B3" s="22" t="s">
        <v>2</v>
      </c>
      <c r="C3" s="23"/>
      <c r="D3" s="23"/>
      <c r="E3" s="23"/>
      <c r="F3" s="23"/>
      <c r="G3" s="23"/>
      <c r="H3" s="24"/>
    </row>
    <row r="4" ht="6" customHeight="1"/>
    <row r="5" ht="19.5">
      <c r="A5" s="18" t="s">
        <v>0</v>
      </c>
    </row>
    <row r="6" ht="19.5">
      <c r="A6" s="18" t="s">
        <v>6</v>
      </c>
    </row>
    <row r="7" spans="1:12" ht="21">
      <c r="A7" s="18" t="s">
        <v>4</v>
      </c>
      <c r="J7" s="25" t="s">
        <v>5</v>
      </c>
      <c r="K7" s="26"/>
      <c r="L7" s="27"/>
    </row>
    <row r="8" ht="20.25" thickBot="1"/>
    <row r="9" spans="2:12" ht="24.75" customHeight="1" thickTop="1">
      <c r="B9" s="2" t="s">
        <v>94</v>
      </c>
      <c r="C9" s="3">
        <v>5</v>
      </c>
      <c r="D9" s="16"/>
      <c r="E9" s="4">
        <f>IF(D9="","",IF(D9=C9,1,0))</f>
      </c>
      <c r="F9" s="5">
        <f>IF(D9="","",IF(D14&lt;&gt;"NIET JUIST","",C9))</f>
      </c>
      <c r="H9" s="2" t="s">
        <v>99</v>
      </c>
      <c r="I9" s="3">
        <v>2</v>
      </c>
      <c r="J9" s="16"/>
      <c r="K9" s="4">
        <f>IF(J9="","",IF(J9=I9,1,0))</f>
      </c>
      <c r="L9" s="5">
        <f>IF(J9="","",IF(J14&lt;&gt;"NIET JUIST","",I9))</f>
      </c>
    </row>
    <row r="10" spans="2:12" ht="24.75" customHeight="1">
      <c r="B10" s="6" t="s">
        <v>95</v>
      </c>
      <c r="C10" s="7">
        <v>4</v>
      </c>
      <c r="D10" s="17"/>
      <c r="E10" s="8">
        <f>IF(D10="","",IF(D10=C10,1,0))</f>
      </c>
      <c r="F10" s="9">
        <f>IF(D10="","",IF(D14&lt;&gt;"NIET JUIST","",C10))</f>
      </c>
      <c r="H10" s="6" t="s">
        <v>100</v>
      </c>
      <c r="I10" s="7">
        <v>4</v>
      </c>
      <c r="J10" s="17"/>
      <c r="K10" s="8">
        <f>IF(J10="","",IF(J10=I10,1,0))</f>
      </c>
      <c r="L10" s="9">
        <f>IF(J10="","",IF(J14&lt;&gt;"NIET JUIST","",I10))</f>
      </c>
    </row>
    <row r="11" spans="2:12" ht="24.75" customHeight="1">
      <c r="B11" s="6" t="s">
        <v>96</v>
      </c>
      <c r="C11" s="7">
        <v>2</v>
      </c>
      <c r="D11" s="17"/>
      <c r="E11" s="8">
        <f>IF(D11="","",IF(D11=C11,1,0))</f>
      </c>
      <c r="F11" s="9">
        <f>IF(D11="","",IF(D14&lt;&gt;"NIET JUIST","",C11))</f>
      </c>
      <c r="H11" s="6" t="s">
        <v>101</v>
      </c>
      <c r="I11" s="7">
        <v>3</v>
      </c>
      <c r="J11" s="17"/>
      <c r="K11" s="8">
        <f>IF(J11="","",IF(J11=I11,1,0))</f>
      </c>
      <c r="L11" s="9">
        <f>IF(J11="","",IF(J14&lt;&gt;"NIET JUIST","",I11))</f>
      </c>
    </row>
    <row r="12" spans="2:12" ht="24.75" customHeight="1">
      <c r="B12" s="6" t="s">
        <v>97</v>
      </c>
      <c r="C12" s="7">
        <v>1</v>
      </c>
      <c r="D12" s="17"/>
      <c r="E12" s="8">
        <f>IF(D12="","",IF(D12=C12,1,0))</f>
      </c>
      <c r="F12" s="9">
        <f>IF(D12="","",IF(D14&lt;&gt;"NIET JUIST","",C12))</f>
      </c>
      <c r="H12" s="6" t="s">
        <v>102</v>
      </c>
      <c r="I12" s="7">
        <v>5</v>
      </c>
      <c r="J12" s="17"/>
      <c r="K12" s="8">
        <f>IF(J12="","",IF(J12=I12,1,0))</f>
      </c>
      <c r="L12" s="9">
        <f>IF(J12="","",IF(J14&lt;&gt;"NIET JUIST","",I12))</f>
      </c>
    </row>
    <row r="13" spans="2:12" ht="24.75" customHeight="1">
      <c r="B13" s="6" t="s">
        <v>98</v>
      </c>
      <c r="C13" s="7">
        <v>3</v>
      </c>
      <c r="D13" s="17"/>
      <c r="E13" s="8">
        <f>IF(D13="","",IF(D13=C13,1,0))</f>
      </c>
      <c r="F13" s="9">
        <f>IF(D13="","",IF(D14&lt;&gt;"NIET JUIST","",C13))</f>
      </c>
      <c r="H13" s="6" t="s">
        <v>103</v>
      </c>
      <c r="I13" s="7">
        <v>1</v>
      </c>
      <c r="J13" s="17"/>
      <c r="K13" s="8">
        <f>IF(J13="","",IF(J13=I13,1,0))</f>
      </c>
      <c r="L13" s="9">
        <f>IF(J13="","",IF(J14&lt;&gt;"NIET JUIST","",I13))</f>
      </c>
    </row>
    <row r="14" spans="2:12" ht="30" customHeight="1" thickBot="1">
      <c r="B14" s="10"/>
      <c r="C14" s="11"/>
      <c r="D14" s="12">
        <f>IF(E14=TRUE,"",IF(SUM(E9:E13)=5,"HELEMAAL JUIST","NIET JUIST"))</f>
      </c>
      <c r="E14" s="13" t="b">
        <f>OR(D9=0,D10=0,D11=0,D12=0,D13=0)</f>
        <v>1</v>
      </c>
      <c r="F14" s="14"/>
      <c r="H14" s="10"/>
      <c r="I14" s="11"/>
      <c r="J14" s="12">
        <f>IF(K14=TRUE,"",IF(SUM(K9:K13)=5,"HELEMAAL JUIST","NIET JUIST"))</f>
      </c>
      <c r="K14" s="13" t="b">
        <f>OR(J9=0,J10=0,J11=0,J12=0,J13=0)</f>
        <v>1</v>
      </c>
      <c r="L14" s="14"/>
    </row>
    <row r="15" ht="30" customHeight="1" thickBot="1" thickTop="1"/>
    <row r="16" spans="2:12" ht="24.75" customHeight="1" thickTop="1">
      <c r="B16" s="2" t="s">
        <v>104</v>
      </c>
      <c r="C16" s="3">
        <v>4</v>
      </c>
      <c r="D16" s="16"/>
      <c r="E16" s="4">
        <f>IF(D16="","",IF(D16=C16,1,0))</f>
      </c>
      <c r="F16" s="5">
        <f>IF(D16="","",IF(D21&lt;&gt;"NIET JUIST","",C16))</f>
      </c>
      <c r="H16" s="2" t="s">
        <v>109</v>
      </c>
      <c r="I16" s="3">
        <v>3</v>
      </c>
      <c r="J16" s="16"/>
      <c r="K16" s="4">
        <f>IF(J16="","",IF(J16=I16,1,0))</f>
      </c>
      <c r="L16" s="5">
        <f>IF(J16="","",IF(J21&lt;&gt;"NIET JUIST","",I16))</f>
      </c>
    </row>
    <row r="17" spans="2:12" ht="24.75" customHeight="1">
      <c r="B17" s="6" t="s">
        <v>105</v>
      </c>
      <c r="C17" s="7">
        <v>2</v>
      </c>
      <c r="D17" s="17"/>
      <c r="E17" s="8">
        <f>IF(D17="","",IF(D17=C17,1,0))</f>
      </c>
      <c r="F17" s="9">
        <f>IF(D17="","",IF(D21&lt;&gt;"NIET JUIST","",C17))</f>
      </c>
      <c r="H17" s="6" t="s">
        <v>110</v>
      </c>
      <c r="I17" s="7">
        <v>1</v>
      </c>
      <c r="J17" s="17"/>
      <c r="K17" s="8">
        <f>IF(J17="","",IF(J17=I17,1,0))</f>
      </c>
      <c r="L17" s="9">
        <f>IF(J17="","",IF(J21&lt;&gt;"NIET JUIST","",I17))</f>
      </c>
    </row>
    <row r="18" spans="2:12" ht="24.75" customHeight="1">
      <c r="B18" s="6" t="s">
        <v>106</v>
      </c>
      <c r="C18" s="7">
        <v>1</v>
      </c>
      <c r="D18" s="17"/>
      <c r="E18" s="8">
        <f>IF(D18="","",IF(D18=C18,1,0))</f>
      </c>
      <c r="F18" s="9">
        <f>IF(D18="","",IF(D21&lt;&gt;"NIET JUIST","",C18))</f>
      </c>
      <c r="H18" s="6" t="s">
        <v>111</v>
      </c>
      <c r="I18" s="7">
        <v>5</v>
      </c>
      <c r="J18" s="17"/>
      <c r="K18" s="8">
        <f>IF(J18="","",IF(J18=I18,1,0))</f>
      </c>
      <c r="L18" s="9">
        <f>IF(J18="","",IF(J21&lt;&gt;"NIET JUIST","",I18))</f>
      </c>
    </row>
    <row r="19" spans="2:12" ht="24.75" customHeight="1">
      <c r="B19" s="6" t="s">
        <v>107</v>
      </c>
      <c r="C19" s="7">
        <v>3</v>
      </c>
      <c r="D19" s="17"/>
      <c r="E19" s="8">
        <f>IF(D19="","",IF(D19=C19,1,0))</f>
      </c>
      <c r="F19" s="9">
        <f>IF(D19="","",IF(D21&lt;&gt;"NIET JUIST","",C19))</f>
      </c>
      <c r="H19" s="6" t="s">
        <v>112</v>
      </c>
      <c r="I19" s="7">
        <v>4</v>
      </c>
      <c r="J19" s="17"/>
      <c r="K19" s="8">
        <f>IF(J19="","",IF(J19=I19,1,0))</f>
      </c>
      <c r="L19" s="9">
        <f>IF(J19="","",IF(J21&lt;&gt;"NIET JUIST","",I19))</f>
      </c>
    </row>
    <row r="20" spans="2:12" ht="24.75" customHeight="1">
      <c r="B20" s="6" t="s">
        <v>108</v>
      </c>
      <c r="C20" s="7">
        <v>5</v>
      </c>
      <c r="D20" s="17"/>
      <c r="E20" s="8">
        <f>IF(D20="","",IF(D20=C20,1,0))</f>
      </c>
      <c r="F20" s="9">
        <f>IF(D20="","",IF(D21&lt;&gt;"NIET JUIST","",C20))</f>
      </c>
      <c r="H20" s="6" t="s">
        <v>113</v>
      </c>
      <c r="I20" s="7">
        <v>2</v>
      </c>
      <c r="J20" s="17"/>
      <c r="K20" s="8">
        <f>IF(J20="","",IF(J20=I20,1,0))</f>
      </c>
      <c r="L20" s="9">
        <f>IF(J20="","",IF(J21&lt;&gt;"NIET JUIST","",I20))</f>
      </c>
    </row>
    <row r="21" spans="2:12" ht="30" customHeight="1" thickBot="1">
      <c r="B21" s="10"/>
      <c r="C21" s="11"/>
      <c r="D21" s="12">
        <f>IF(E21=TRUE,"",IF(SUM(E16:E20)=5,"HELEMAAL JUIST","NIET JUIST"))</f>
      </c>
      <c r="E21" s="13" t="b">
        <f>OR(D16=0,D17=0,D18=0,D19=0,D20=0)</f>
        <v>1</v>
      </c>
      <c r="F21" s="14"/>
      <c r="H21" s="10"/>
      <c r="I21" s="11"/>
      <c r="J21" s="12">
        <f>IF(K21=TRUE,"",IF(SUM(K16:K20)=5,"HELEMAAL JUIST","NIET JUIST"))</f>
      </c>
      <c r="K21" s="13" t="b">
        <f>OR(J16=0,J17=0,J18=0,J19=0,J20=0)</f>
        <v>1</v>
      </c>
      <c r="L21" s="14"/>
    </row>
    <row r="22" ht="30" customHeight="1" thickBot="1" thickTop="1"/>
    <row r="23" spans="2:12" ht="24.75" customHeight="1" thickTop="1">
      <c r="B23" s="2" t="s">
        <v>114</v>
      </c>
      <c r="C23" s="3">
        <v>2</v>
      </c>
      <c r="D23" s="16"/>
      <c r="E23" s="4">
        <f>IF(D23="","",IF(D23=C23,1,0))</f>
      </c>
      <c r="F23" s="5">
        <f>IF(D23="","",IF(D28&lt;&gt;"NIET JUIST","",C23))</f>
      </c>
      <c r="H23" s="2" t="s">
        <v>119</v>
      </c>
      <c r="I23" s="3">
        <v>5</v>
      </c>
      <c r="J23" s="16"/>
      <c r="K23" s="4">
        <f>IF(J23="","",IF(J23=I23,1,0))</f>
      </c>
      <c r="L23" s="5">
        <f>IF(J23="","",IF(J28&lt;&gt;"NIET JUIST","",I23))</f>
      </c>
    </row>
    <row r="24" spans="2:12" ht="24.75" customHeight="1">
      <c r="B24" s="6" t="s">
        <v>115</v>
      </c>
      <c r="C24" s="7">
        <v>4</v>
      </c>
      <c r="D24" s="17"/>
      <c r="E24" s="8">
        <f>IF(D24="","",IF(D24=C24,1,0))</f>
      </c>
      <c r="F24" s="9">
        <f>IF(D24="","",IF(D28&lt;&gt;"NIET JUIST","",C24))</f>
      </c>
      <c r="H24" s="6" t="s">
        <v>120</v>
      </c>
      <c r="I24" s="7">
        <v>4</v>
      </c>
      <c r="J24" s="17"/>
      <c r="K24" s="8">
        <f>IF(J24="","",IF(J24=I24,1,0))</f>
      </c>
      <c r="L24" s="9">
        <f>IF(J24="","",IF(J28&lt;&gt;"NIET JUIST","",I24))</f>
      </c>
    </row>
    <row r="25" spans="2:12" ht="24.75" customHeight="1">
      <c r="B25" s="6" t="s">
        <v>116</v>
      </c>
      <c r="C25" s="7">
        <v>3</v>
      </c>
      <c r="D25" s="17"/>
      <c r="E25" s="8">
        <f>IF(D25="","",IF(D25=C25,1,0))</f>
      </c>
      <c r="F25" s="9">
        <f>IF(D25="","",IF(D28&lt;&gt;"NIET JUIST","",C25))</f>
      </c>
      <c r="H25" s="6" t="s">
        <v>121</v>
      </c>
      <c r="I25" s="7">
        <v>2</v>
      </c>
      <c r="J25" s="17"/>
      <c r="K25" s="8">
        <f>IF(J25="","",IF(J25=I25,1,0))</f>
      </c>
      <c r="L25" s="9">
        <f>IF(J25="","",IF(J28&lt;&gt;"NIET JUIST","",I25))</f>
      </c>
    </row>
    <row r="26" spans="2:12" ht="24.75" customHeight="1">
      <c r="B26" s="6" t="s">
        <v>117</v>
      </c>
      <c r="C26" s="7">
        <v>1</v>
      </c>
      <c r="D26" s="17"/>
      <c r="E26" s="8">
        <f>IF(D26="","",IF(D26=C26,1,0))</f>
      </c>
      <c r="F26" s="9">
        <f>IF(D26="","",IF(D28&lt;&gt;"NIET JUIST","",C26))</f>
      </c>
      <c r="H26" s="6" t="s">
        <v>122</v>
      </c>
      <c r="I26" s="7">
        <v>3</v>
      </c>
      <c r="J26" s="17"/>
      <c r="K26" s="8">
        <f>IF(J26="","",IF(J26=I26,1,0))</f>
      </c>
      <c r="L26" s="9">
        <f>IF(J26="","",IF(J28&lt;&gt;"NIET JUIST","",I26))</f>
      </c>
    </row>
    <row r="27" spans="2:12" ht="24.75" customHeight="1">
      <c r="B27" s="6" t="s">
        <v>118</v>
      </c>
      <c r="C27" s="7">
        <v>5</v>
      </c>
      <c r="D27" s="17"/>
      <c r="E27" s="8">
        <f>IF(D27="","",IF(D27=C27,1,0))</f>
      </c>
      <c r="F27" s="9">
        <f>IF(D27="","",IF(D28&lt;&gt;"NIET JUIST","",C27))</f>
      </c>
      <c r="H27" s="6" t="s">
        <v>23</v>
      </c>
      <c r="I27" s="7">
        <v>1</v>
      </c>
      <c r="J27" s="17"/>
      <c r="K27" s="8">
        <f>IF(J27="","",IF(J27=I27,1,0))</f>
      </c>
      <c r="L27" s="9">
        <f>IF(J27="","",IF(J28&lt;&gt;"NIET JUIST","",I27))</f>
      </c>
    </row>
    <row r="28" spans="2:12" ht="30" customHeight="1" thickBot="1">
      <c r="B28" s="10"/>
      <c r="C28" s="11"/>
      <c r="D28" s="12">
        <f>IF(E28=TRUE,"",IF(SUM(E23:E27)=5,"HELEMAAL JUIST","NIET JUIST"))</f>
      </c>
      <c r="E28" s="13" t="b">
        <f>OR(D23=0,D24=0,D25=0,D26=0,D27=0)</f>
        <v>1</v>
      </c>
      <c r="F28" s="14"/>
      <c r="H28" s="10"/>
      <c r="I28" s="11"/>
      <c r="J28" s="12">
        <f>IF(K28=TRUE,"",IF(SUM(K23:K27)=5,"HELEMAAL JUIST","NIET JUIST"))</f>
      </c>
      <c r="K28" s="13" t="b">
        <f>OR(J23=0,J24=0,J25=0,J26=0,J27=0)</f>
        <v>1</v>
      </c>
      <c r="L28" s="14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D28 J14 D21 J21 J28">
    <cfRule type="cellIs" priority="1" dxfId="8" operator="equal" stopIfTrue="1">
      <formula>"HELEMAAL JUIST"</formula>
    </cfRule>
  </conditionalFormatting>
  <conditionalFormatting sqref="D9:D13 D23:D27 D16:D20 J9:J13 J16:J20 J23:J27">
    <cfRule type="cellIs" priority="2" dxfId="0" operator="not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Gebruiker</cp:lastModifiedBy>
  <cp:lastPrinted>2004-05-27T19:33:54Z</cp:lastPrinted>
  <dcterms:created xsi:type="dcterms:W3CDTF">2003-06-04T07:39:47Z</dcterms:created>
  <dcterms:modified xsi:type="dcterms:W3CDTF">2010-02-13T17:37:20Z</dcterms:modified>
  <cp:category/>
  <cp:version/>
  <cp:contentType/>
  <cp:contentStatus/>
</cp:coreProperties>
</file>