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5895" tabRatio="737" activeTab="0"/>
  </bookViews>
  <sheets>
    <sheet name="2-5-10(A)" sheetId="1" r:id="rId1"/>
    <sheet name="2-5-10(B)" sheetId="2" r:id="rId2"/>
    <sheet name="2-5-10(C)" sheetId="3" r:id="rId3"/>
    <sheet name="3-4-6(A)" sheetId="4" r:id="rId4"/>
    <sheet name="3-4-6(B)" sheetId="5" r:id="rId5"/>
    <sheet name="3-4-6(C)" sheetId="6" r:id="rId6"/>
    <sheet name="7-8-9(A)" sheetId="7" r:id="rId7"/>
    <sheet name="7-8-9(B)" sheetId="8" r:id="rId8"/>
    <sheet name="7-8-9(C)" sheetId="9" r:id="rId9"/>
    <sheet name="Alles(A)" sheetId="10" r:id="rId10"/>
    <sheet name="Alles(B)" sheetId="11" r:id="rId11"/>
    <sheet name="Alles(C)" sheetId="12" r:id="rId12"/>
    <sheet name="Alles(D)" sheetId="13" r:id="rId13"/>
  </sheets>
  <definedNames/>
  <calcPr fullCalcOnLoad="1"/>
</workbook>
</file>

<file path=xl/sharedStrings.xml><?xml version="1.0" encoding="utf-8"?>
<sst xmlns="http://schemas.openxmlformats.org/spreadsheetml/2006/main" count="390" uniqueCount="21">
  <si>
    <t>=</t>
  </si>
  <si>
    <t>1° kans</t>
  </si>
  <si>
    <t>2° kans</t>
  </si>
  <si>
    <t>3° kans</t>
  </si>
  <si>
    <t>Naam:</t>
  </si>
  <si>
    <t>Aantal juist na:</t>
  </si>
  <si>
    <t>Vul enkel de gekleurde vakken in:</t>
  </si>
  <si>
    <t>:</t>
  </si>
  <si>
    <t>De deeltafels van 2 - 5 en 10 (A)</t>
  </si>
  <si>
    <t>Alle deeltafels (D)</t>
  </si>
  <si>
    <t>Alle deeltafels (C)</t>
  </si>
  <si>
    <t>Alle deeltafels (B)</t>
  </si>
  <si>
    <t>Alle deeltafels (A)</t>
  </si>
  <si>
    <t>De deeltafels van 7 - 8 en 9 (C)</t>
  </si>
  <si>
    <t>De deeltafels van 7 - 8 en 9 (B)</t>
  </si>
  <si>
    <t>De deeltafels van 7 - 8 en 9 (A)</t>
  </si>
  <si>
    <t>De deeltafels van 3 - 4 en 6 (C)</t>
  </si>
  <si>
    <t>De deeltafels van 3 - 4 en 6 (B)</t>
  </si>
  <si>
    <t>De deeltafels van 3 - 4 en 6 (A)</t>
  </si>
  <si>
    <t>De deeltafels van 2 - 5 en 10 (C)</t>
  </si>
  <si>
    <t>De deeltafels van 2 - 5 en 10 (B)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</si>
</sst>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12"/>
      <name val="Arial"/>
      <family val="0"/>
    </font>
    <font>
      <sz val="12"/>
      <color indexed="10"/>
      <name val="Arial"/>
      <family val="2"/>
    </font>
    <font>
      <sz val="10"/>
      <color indexed="20"/>
      <name val="Arial"/>
      <family val="2"/>
    </font>
    <font>
      <sz val="20"/>
      <color indexed="12"/>
      <name val="Comic Sans MS"/>
      <family val="4"/>
    </font>
    <font>
      <b/>
      <sz val="12"/>
      <color indexed="17"/>
      <name val="Arial"/>
      <family val="2"/>
    </font>
    <font>
      <sz val="16"/>
      <color indexed="17"/>
      <name val="Arial"/>
      <family val="0"/>
    </font>
    <font>
      <b/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/>
      <right style="slantDashDot"/>
      <top style="slantDashDot"/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right" vertical="center"/>
    </xf>
    <xf numFmtId="0" fontId="1" fillId="34" borderId="18" xfId="0" applyFont="1" applyFill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vertical="center"/>
    </xf>
    <xf numFmtId="0" fontId="6" fillId="34" borderId="21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right" vertical="center"/>
    </xf>
    <xf numFmtId="0" fontId="5" fillId="34" borderId="19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2"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color indexed="47"/>
      </font>
      <fill>
        <patternFill>
          <bgColor indexed="47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39"/>
  <sheetViews>
    <sheetView tabSelected="1" zoomScalePageLayoutView="0" workbookViewId="0" topLeftCell="A1">
      <selection activeCell="H13" sqref="H13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45</v>
      </c>
      <c r="C7" s="7" t="s">
        <v>7</v>
      </c>
      <c r="D7" s="7">
        <v>5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5 x … = 45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50</v>
      </c>
      <c r="C10" s="7" t="s">
        <v>7</v>
      </c>
      <c r="D10" s="7">
        <v>10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10 x … = 50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5</v>
      </c>
      <c r="C13" s="7" t="s">
        <v>7</v>
      </c>
      <c r="D13" s="7">
        <v>5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5 x … = 5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12</v>
      </c>
      <c r="C16" s="7" t="s">
        <v>7</v>
      </c>
      <c r="D16" s="7">
        <v>2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2 x … = 12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30</v>
      </c>
      <c r="C19" s="7" t="s">
        <v>7</v>
      </c>
      <c r="D19" s="7">
        <v>10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10 x … = 30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30</v>
      </c>
      <c r="C22" s="7" t="s">
        <v>7</v>
      </c>
      <c r="D22" s="7">
        <v>5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5 x … = 30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50</v>
      </c>
      <c r="C25" s="7" t="s">
        <v>7</v>
      </c>
      <c r="D25" s="7">
        <v>5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5 x … = 50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80</v>
      </c>
      <c r="C28" s="7" t="s">
        <v>7</v>
      </c>
      <c r="D28" s="7">
        <v>10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10 x … = 80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16</v>
      </c>
      <c r="C31" s="7" t="s">
        <v>7</v>
      </c>
      <c r="D31" s="7">
        <v>2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2 x … = 16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10</v>
      </c>
      <c r="C34" s="7" t="s">
        <v>7</v>
      </c>
      <c r="D34" s="7">
        <v>10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10 x … = 10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B27:E27"/>
    <mergeCell ref="B29:E29"/>
    <mergeCell ref="B36:E36"/>
    <mergeCell ref="B30:E30"/>
    <mergeCell ref="B32:E32"/>
    <mergeCell ref="B33:E33"/>
    <mergeCell ref="B35:E35"/>
    <mergeCell ref="B18:E18"/>
    <mergeCell ref="B20:E20"/>
    <mergeCell ref="B21:E21"/>
    <mergeCell ref="B23:E23"/>
    <mergeCell ref="B24:E24"/>
    <mergeCell ref="B26:E26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12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64</v>
      </c>
      <c r="C7" s="7" t="s">
        <v>7</v>
      </c>
      <c r="D7" s="7">
        <v>8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8 x … = 64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28</v>
      </c>
      <c r="C10" s="7" t="s">
        <v>7</v>
      </c>
      <c r="D10" s="7">
        <v>7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7 x … = 28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35</v>
      </c>
      <c r="C13" s="7" t="s">
        <v>7</v>
      </c>
      <c r="D13" s="7">
        <v>5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5 x … = 35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27</v>
      </c>
      <c r="C16" s="7" t="s">
        <v>7</v>
      </c>
      <c r="D16" s="7">
        <v>3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3 x … = 27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35</v>
      </c>
      <c r="C19" s="7" t="s">
        <v>7</v>
      </c>
      <c r="D19" s="7">
        <v>7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7 x … = 35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24</v>
      </c>
      <c r="C22" s="7" t="s">
        <v>7</v>
      </c>
      <c r="D22" s="7">
        <v>8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8 x … = 24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18</v>
      </c>
      <c r="C25" s="7" t="s">
        <v>7</v>
      </c>
      <c r="D25" s="7">
        <v>9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9 x … = 18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24</v>
      </c>
      <c r="C28" s="7" t="s">
        <v>7</v>
      </c>
      <c r="D28" s="7">
        <v>6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6 x … = 24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40</v>
      </c>
      <c r="C31" s="7" t="s">
        <v>7</v>
      </c>
      <c r="D31" s="7">
        <v>5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5 x … = 40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21</v>
      </c>
      <c r="C34" s="7" t="s">
        <v>7</v>
      </c>
      <c r="D34" s="7">
        <v>7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7 x … = 21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B8:E8"/>
    <mergeCell ref="B9:E9"/>
    <mergeCell ref="B11:E11"/>
    <mergeCell ref="B12:E12"/>
    <mergeCell ref="B14:E14"/>
    <mergeCell ref="B15:E15"/>
    <mergeCell ref="B18:E18"/>
    <mergeCell ref="B20:E20"/>
    <mergeCell ref="B21:E21"/>
    <mergeCell ref="B23:E23"/>
    <mergeCell ref="H11:I11"/>
    <mergeCell ref="H14:I14"/>
    <mergeCell ref="H17:I17"/>
    <mergeCell ref="B17:E17"/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11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56</v>
      </c>
      <c r="C7" s="7" t="s">
        <v>7</v>
      </c>
      <c r="D7" s="7">
        <v>7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7 x … = 56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48</v>
      </c>
      <c r="C10" s="7" t="s">
        <v>7</v>
      </c>
      <c r="D10" s="7">
        <v>8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8 x … = 48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40</v>
      </c>
      <c r="C13" s="7" t="s">
        <v>7</v>
      </c>
      <c r="D13" s="7">
        <v>10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10 x … = 40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45</v>
      </c>
      <c r="C16" s="7" t="s">
        <v>7</v>
      </c>
      <c r="D16" s="7">
        <v>5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5 x … = 45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63</v>
      </c>
      <c r="C19" s="7" t="s">
        <v>7</v>
      </c>
      <c r="D19" s="7">
        <v>9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9 x … = 63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32</v>
      </c>
      <c r="C22" s="7" t="s">
        <v>7</v>
      </c>
      <c r="D22" s="7">
        <v>4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4 x … = 32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42</v>
      </c>
      <c r="C25" s="7" t="s">
        <v>7</v>
      </c>
      <c r="D25" s="7">
        <v>7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7 x … = 42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40</v>
      </c>
      <c r="C28" s="7" t="s">
        <v>7</v>
      </c>
      <c r="D28" s="7">
        <v>8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8 x … = 40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72</v>
      </c>
      <c r="C31" s="7" t="s">
        <v>7</v>
      </c>
      <c r="D31" s="7">
        <v>9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9 x … = 72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36</v>
      </c>
      <c r="C34" s="7" t="s">
        <v>7</v>
      </c>
      <c r="D34" s="7">
        <v>6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6 x … = 36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B27:E27"/>
    <mergeCell ref="B29:E29"/>
    <mergeCell ref="B36:E36"/>
    <mergeCell ref="B30:E30"/>
    <mergeCell ref="B32:E32"/>
    <mergeCell ref="B33:E33"/>
    <mergeCell ref="B35:E35"/>
    <mergeCell ref="B18:E18"/>
    <mergeCell ref="B20:E20"/>
    <mergeCell ref="B21:E21"/>
    <mergeCell ref="B23:E23"/>
    <mergeCell ref="B24:E24"/>
    <mergeCell ref="B26:E26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10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28</v>
      </c>
      <c r="C7" s="7" t="s">
        <v>7</v>
      </c>
      <c r="D7" s="7">
        <v>4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4 x … = 28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63</v>
      </c>
      <c r="C10" s="7" t="s">
        <v>7</v>
      </c>
      <c r="D10" s="7">
        <v>7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7 x … = 63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50</v>
      </c>
      <c r="C13" s="7" t="s">
        <v>7</v>
      </c>
      <c r="D13" s="7">
        <v>5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5 x … = 50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54</v>
      </c>
      <c r="C16" s="7" t="s">
        <v>7</v>
      </c>
      <c r="D16" s="7">
        <v>9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9 x … = 54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80</v>
      </c>
      <c r="C19" s="7" t="s">
        <v>7</v>
      </c>
      <c r="D19" s="7">
        <v>10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10 x … = 80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48</v>
      </c>
      <c r="C22" s="7" t="s">
        <v>7</v>
      </c>
      <c r="D22" s="7">
        <v>6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6 x … = 48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36</v>
      </c>
      <c r="C25" s="7" t="s">
        <v>7</v>
      </c>
      <c r="D25" s="7">
        <v>4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4 x … = 36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32</v>
      </c>
      <c r="C28" s="7" t="s">
        <v>7</v>
      </c>
      <c r="D28" s="7">
        <v>8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8 x … = 32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27</v>
      </c>
      <c r="C31" s="7" t="s">
        <v>7</v>
      </c>
      <c r="D31" s="7">
        <v>9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9 x … = 27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18</v>
      </c>
      <c r="C34" s="7" t="s">
        <v>7</v>
      </c>
      <c r="D34" s="7">
        <v>2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2 x … = 18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B27:E27"/>
    <mergeCell ref="B29:E29"/>
    <mergeCell ref="B36:E36"/>
    <mergeCell ref="B30:E30"/>
    <mergeCell ref="B32:E32"/>
    <mergeCell ref="B33:E33"/>
    <mergeCell ref="B35:E35"/>
    <mergeCell ref="B18:E18"/>
    <mergeCell ref="B20:E20"/>
    <mergeCell ref="B21:E21"/>
    <mergeCell ref="B23:E23"/>
    <mergeCell ref="B24:E24"/>
    <mergeCell ref="B26:E26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9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72</v>
      </c>
      <c r="C7" s="7" t="s">
        <v>7</v>
      </c>
      <c r="D7" s="7">
        <v>8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8 x … = 72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42</v>
      </c>
      <c r="C10" s="7" t="s">
        <v>7</v>
      </c>
      <c r="D10" s="7">
        <v>6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6 x … = 42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36</v>
      </c>
      <c r="C13" s="7" t="s">
        <v>7</v>
      </c>
      <c r="D13" s="7">
        <v>9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9 x … = 36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24</v>
      </c>
      <c r="C16" s="7" t="s">
        <v>7</v>
      </c>
      <c r="D16" s="7">
        <v>3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3 x … = 24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54</v>
      </c>
      <c r="C19" s="7" t="s">
        <v>7</v>
      </c>
      <c r="D19" s="7">
        <v>6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6 x … = 54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70</v>
      </c>
      <c r="C22" s="7" t="s">
        <v>7</v>
      </c>
      <c r="D22" s="7">
        <v>10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10 x … = 70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56</v>
      </c>
      <c r="C25" s="7" t="s">
        <v>7</v>
      </c>
      <c r="D25" s="7">
        <v>8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8 x … = 56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45</v>
      </c>
      <c r="C28" s="7" t="s">
        <v>7</v>
      </c>
      <c r="D28" s="7">
        <v>9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9 x … = 45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81</v>
      </c>
      <c r="C31" s="7" t="s">
        <v>7</v>
      </c>
      <c r="D31" s="7">
        <v>9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9 x … = 81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49</v>
      </c>
      <c r="C34" s="7" t="s">
        <v>7</v>
      </c>
      <c r="D34" s="7">
        <v>7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7 x … = 49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B27:E27"/>
    <mergeCell ref="B29:E29"/>
    <mergeCell ref="B36:E36"/>
    <mergeCell ref="B30:E30"/>
    <mergeCell ref="B32:E32"/>
    <mergeCell ref="B33:E33"/>
    <mergeCell ref="B35:E35"/>
    <mergeCell ref="B18:E18"/>
    <mergeCell ref="B20:E20"/>
    <mergeCell ref="B21:E21"/>
    <mergeCell ref="B23:E23"/>
    <mergeCell ref="B24:E24"/>
    <mergeCell ref="B26:E26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20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20</v>
      </c>
      <c r="C7" s="7" t="s">
        <v>7</v>
      </c>
      <c r="D7" s="7">
        <v>5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5 x … = 20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6</v>
      </c>
      <c r="C10" s="7" t="s">
        <v>7</v>
      </c>
      <c r="D10" s="7">
        <v>2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2 x … = 6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70</v>
      </c>
      <c r="C13" s="7" t="s">
        <v>7</v>
      </c>
      <c r="D13" s="7">
        <v>10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10 x … = 70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18</v>
      </c>
      <c r="C16" s="7" t="s">
        <v>7</v>
      </c>
      <c r="D16" s="7">
        <v>2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2 x … = 18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10</v>
      </c>
      <c r="C19" s="7" t="s">
        <v>7</v>
      </c>
      <c r="D19" s="7">
        <v>2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2 x … = 10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35</v>
      </c>
      <c r="C22" s="7" t="s">
        <v>7</v>
      </c>
      <c r="D22" s="7">
        <v>5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5 x … = 35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20</v>
      </c>
      <c r="C25" s="7" t="s">
        <v>7</v>
      </c>
      <c r="D25" s="7">
        <v>10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10 x … = 20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15</v>
      </c>
      <c r="C28" s="7" t="s">
        <v>7</v>
      </c>
      <c r="D28" s="7">
        <v>5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5 x … = 15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14</v>
      </c>
      <c r="C31" s="7" t="s">
        <v>7</v>
      </c>
      <c r="D31" s="7">
        <v>2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2 x … = 14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40</v>
      </c>
      <c r="C34" s="7" t="s">
        <v>7</v>
      </c>
      <c r="D34" s="7">
        <v>5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5 x … = 40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B8:E8"/>
    <mergeCell ref="B9:E9"/>
    <mergeCell ref="B11:E11"/>
    <mergeCell ref="B12:E12"/>
    <mergeCell ref="B14:E14"/>
    <mergeCell ref="B15:E15"/>
    <mergeCell ref="B18:E18"/>
    <mergeCell ref="B20:E20"/>
    <mergeCell ref="B21:E21"/>
    <mergeCell ref="B23:E23"/>
    <mergeCell ref="H11:I11"/>
    <mergeCell ref="H14:I14"/>
    <mergeCell ref="H17:I17"/>
    <mergeCell ref="B17:E17"/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19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4</v>
      </c>
      <c r="C7" s="7" t="s">
        <v>7</v>
      </c>
      <c r="D7" s="7">
        <v>2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2 x … = 4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40</v>
      </c>
      <c r="C10" s="7" t="s">
        <v>7</v>
      </c>
      <c r="D10" s="7">
        <v>10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10 x … = 40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25</v>
      </c>
      <c r="C13" s="7" t="s">
        <v>7</v>
      </c>
      <c r="D13" s="7">
        <v>5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5 x … = 25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90</v>
      </c>
      <c r="C16" s="7" t="s">
        <v>7</v>
      </c>
      <c r="D16" s="7">
        <v>10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10 x … = 90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2</v>
      </c>
      <c r="C19" s="7" t="s">
        <v>7</v>
      </c>
      <c r="D19" s="7">
        <v>2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2 x … = 2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60</v>
      </c>
      <c r="C22" s="7" t="s">
        <v>7</v>
      </c>
      <c r="D22" s="7">
        <v>10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10 x … = 60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10</v>
      </c>
      <c r="C25" s="7" t="s">
        <v>7</v>
      </c>
      <c r="D25" s="7">
        <v>5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5 x … = 10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8</v>
      </c>
      <c r="C28" s="7" t="s">
        <v>7</v>
      </c>
      <c r="D28" s="7">
        <v>2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2 x … = 8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100</v>
      </c>
      <c r="C31" s="7" t="s">
        <v>7</v>
      </c>
      <c r="D31" s="7">
        <v>10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10 x … = 100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20</v>
      </c>
      <c r="C34" s="7" t="s">
        <v>7</v>
      </c>
      <c r="D34" s="7">
        <v>2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2 x … = 20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B8:E8"/>
    <mergeCell ref="B9:E9"/>
    <mergeCell ref="B11:E11"/>
    <mergeCell ref="B12:E12"/>
    <mergeCell ref="B14:E14"/>
    <mergeCell ref="B15:E15"/>
    <mergeCell ref="B18:E18"/>
    <mergeCell ref="B20:E20"/>
    <mergeCell ref="B21:E21"/>
    <mergeCell ref="B23:E23"/>
    <mergeCell ref="H11:I11"/>
    <mergeCell ref="H14:I14"/>
    <mergeCell ref="H17:I17"/>
    <mergeCell ref="B17:E17"/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18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16</v>
      </c>
      <c r="C7" s="7" t="s">
        <v>7</v>
      </c>
      <c r="D7" s="7">
        <v>4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4 x … = 16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24</v>
      </c>
      <c r="C10" s="7" t="s">
        <v>7</v>
      </c>
      <c r="D10" s="7">
        <v>6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6 x … = 24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21</v>
      </c>
      <c r="C13" s="7" t="s">
        <v>7</v>
      </c>
      <c r="D13" s="7">
        <v>3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3 x … = 21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48</v>
      </c>
      <c r="C16" s="7" t="s">
        <v>7</v>
      </c>
      <c r="D16" s="7">
        <v>6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6 x … = 48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4</v>
      </c>
      <c r="C19" s="7" t="s">
        <v>7</v>
      </c>
      <c r="D19" s="7">
        <v>4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4 x … = 4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15</v>
      </c>
      <c r="C22" s="7" t="s">
        <v>7</v>
      </c>
      <c r="D22" s="7">
        <v>3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3 x … = 15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40</v>
      </c>
      <c r="C25" s="7" t="s">
        <v>7</v>
      </c>
      <c r="D25" s="7">
        <v>4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4 x … = 40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36</v>
      </c>
      <c r="C28" s="7" t="s">
        <v>7</v>
      </c>
      <c r="D28" s="7">
        <v>6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6 x … = 36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3</v>
      </c>
      <c r="C31" s="7" t="s">
        <v>7</v>
      </c>
      <c r="D31" s="7">
        <v>3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3 x … = 3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24</v>
      </c>
      <c r="C34" s="7" t="s">
        <v>7</v>
      </c>
      <c r="D34" s="7">
        <v>4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4 x … = 24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B8:E8"/>
    <mergeCell ref="B9:E9"/>
    <mergeCell ref="B11:E11"/>
    <mergeCell ref="B12:E12"/>
    <mergeCell ref="B14:E14"/>
    <mergeCell ref="B15:E15"/>
    <mergeCell ref="B18:E18"/>
    <mergeCell ref="B20:E20"/>
    <mergeCell ref="B21:E21"/>
    <mergeCell ref="B23:E23"/>
    <mergeCell ref="H11:I11"/>
    <mergeCell ref="H14:I14"/>
    <mergeCell ref="H17:I17"/>
    <mergeCell ref="B17:E17"/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6</v>
      </c>
      <c r="C7" s="7" t="s">
        <v>7</v>
      </c>
      <c r="D7" s="7">
        <v>3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3 x … = 6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27</v>
      </c>
      <c r="C10" s="7" t="s">
        <v>7</v>
      </c>
      <c r="D10" s="7">
        <v>3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3 x … = 27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32</v>
      </c>
      <c r="C13" s="7" t="s">
        <v>7</v>
      </c>
      <c r="D13" s="7">
        <v>4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4 x … = 32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18</v>
      </c>
      <c r="C16" s="7" t="s">
        <v>7</v>
      </c>
      <c r="D16" s="7">
        <v>6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6 x … = 18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12</v>
      </c>
      <c r="C19" s="7" t="s">
        <v>7</v>
      </c>
      <c r="D19" s="7">
        <v>3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3 x … = 12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8</v>
      </c>
      <c r="C22" s="7" t="s">
        <v>7</v>
      </c>
      <c r="D22" s="7">
        <v>4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4 x … = 8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42</v>
      </c>
      <c r="C25" s="7" t="s">
        <v>7</v>
      </c>
      <c r="D25" s="7">
        <v>6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6 x … = 42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60</v>
      </c>
      <c r="C28" s="7" t="s">
        <v>7</v>
      </c>
      <c r="D28" s="7">
        <v>6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6 x … = 60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36</v>
      </c>
      <c r="C31" s="7" t="s">
        <v>7</v>
      </c>
      <c r="D31" s="7">
        <v>4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4 x … = 36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18</v>
      </c>
      <c r="C34" s="7" t="s">
        <v>7</v>
      </c>
      <c r="D34" s="7">
        <v>3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3 x … = 18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B27:E27"/>
    <mergeCell ref="B29:E29"/>
    <mergeCell ref="B36:E36"/>
    <mergeCell ref="B30:E30"/>
    <mergeCell ref="B32:E32"/>
    <mergeCell ref="B33:E33"/>
    <mergeCell ref="B35:E35"/>
    <mergeCell ref="B18:E18"/>
    <mergeCell ref="B20:E20"/>
    <mergeCell ref="B21:E21"/>
    <mergeCell ref="B23:E23"/>
    <mergeCell ref="B24:E24"/>
    <mergeCell ref="B26:E26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16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12</v>
      </c>
      <c r="C7" s="7" t="s">
        <v>7</v>
      </c>
      <c r="D7" s="7">
        <v>4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4 x … = 12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30</v>
      </c>
      <c r="C10" s="7" t="s">
        <v>7</v>
      </c>
      <c r="D10" s="7">
        <v>6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6 x … = 30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24</v>
      </c>
      <c r="C13" s="7" t="s">
        <v>7</v>
      </c>
      <c r="D13" s="7">
        <v>3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3 x … = 24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9</v>
      </c>
      <c r="C16" s="7" t="s">
        <v>7</v>
      </c>
      <c r="D16" s="7">
        <v>3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3 x … = 9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28</v>
      </c>
      <c r="C19" s="7" t="s">
        <v>7</v>
      </c>
      <c r="D19" s="7">
        <v>4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4 x … = 28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54</v>
      </c>
      <c r="C22" s="7" t="s">
        <v>7</v>
      </c>
      <c r="D22" s="7">
        <v>6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6 x … = 54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20</v>
      </c>
      <c r="C25" s="7" t="s">
        <v>7</v>
      </c>
      <c r="D25" s="7">
        <v>4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4 x … = 20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12</v>
      </c>
      <c r="C28" s="7" t="s">
        <v>7</v>
      </c>
      <c r="D28" s="7">
        <v>6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6 x … = 12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30</v>
      </c>
      <c r="C31" s="7" t="s">
        <v>7</v>
      </c>
      <c r="D31" s="7">
        <v>3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3 x … = 30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6</v>
      </c>
      <c r="C34" s="7" t="s">
        <v>7</v>
      </c>
      <c r="D34" s="7">
        <v>6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6 x … = 6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B27:E27"/>
    <mergeCell ref="B29:E29"/>
    <mergeCell ref="B36:E36"/>
    <mergeCell ref="B30:E30"/>
    <mergeCell ref="B32:E32"/>
    <mergeCell ref="B33:E33"/>
    <mergeCell ref="B35:E35"/>
    <mergeCell ref="B18:E18"/>
    <mergeCell ref="B20:E20"/>
    <mergeCell ref="B21:E21"/>
    <mergeCell ref="B23:E23"/>
    <mergeCell ref="B24:E24"/>
    <mergeCell ref="B26:E26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15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14</v>
      </c>
      <c r="C7" s="7" t="s">
        <v>7</v>
      </c>
      <c r="D7" s="7">
        <v>7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7 x … = 14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32</v>
      </c>
      <c r="C10" s="7" t="s">
        <v>7</v>
      </c>
      <c r="D10" s="7">
        <v>8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8 x … = 32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81</v>
      </c>
      <c r="C13" s="7" t="s">
        <v>7</v>
      </c>
      <c r="D13" s="7">
        <v>9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9 x … = 81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8</v>
      </c>
      <c r="C16" s="7" t="s">
        <v>7</v>
      </c>
      <c r="D16" s="7">
        <v>8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8 x … = 8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70</v>
      </c>
      <c r="C19" s="7" t="s">
        <v>7</v>
      </c>
      <c r="D19" s="7">
        <v>7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7 x … = 70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56</v>
      </c>
      <c r="C22" s="7" t="s">
        <v>7</v>
      </c>
      <c r="D22" s="7">
        <v>8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8 x … = 56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18</v>
      </c>
      <c r="C25" s="7" t="s">
        <v>7</v>
      </c>
      <c r="D25" s="7">
        <v>9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9 x … = 18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49</v>
      </c>
      <c r="C28" s="7" t="s">
        <v>7</v>
      </c>
      <c r="D28" s="7">
        <v>7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7 x … = 49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54</v>
      </c>
      <c r="C31" s="7" t="s">
        <v>7</v>
      </c>
      <c r="D31" s="7">
        <v>9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9 x … = 54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21</v>
      </c>
      <c r="C34" s="7" t="s">
        <v>7</v>
      </c>
      <c r="D34" s="7">
        <v>7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7 x … = 21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B27:E27"/>
    <mergeCell ref="B29:E29"/>
    <mergeCell ref="B36:E36"/>
    <mergeCell ref="B30:E30"/>
    <mergeCell ref="B32:E32"/>
    <mergeCell ref="B33:E33"/>
    <mergeCell ref="B35:E35"/>
    <mergeCell ref="B18:E18"/>
    <mergeCell ref="B20:E20"/>
    <mergeCell ref="B21:E21"/>
    <mergeCell ref="B23:E23"/>
    <mergeCell ref="B24:E24"/>
    <mergeCell ref="B26:E26"/>
    <mergeCell ref="H11:I11"/>
    <mergeCell ref="H14:I14"/>
    <mergeCell ref="H17:I17"/>
    <mergeCell ref="B8:E8"/>
    <mergeCell ref="B9:E9"/>
    <mergeCell ref="B11:E11"/>
    <mergeCell ref="B12:E12"/>
    <mergeCell ref="B14:E14"/>
    <mergeCell ref="B15:E15"/>
    <mergeCell ref="B17:E17"/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14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40</v>
      </c>
      <c r="C7" s="7" t="s">
        <v>7</v>
      </c>
      <c r="D7" s="7">
        <v>8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8 x … = 40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63</v>
      </c>
      <c r="C10" s="7" t="s">
        <v>7</v>
      </c>
      <c r="D10" s="7">
        <v>9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9 x … = 63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28</v>
      </c>
      <c r="C13" s="7" t="s">
        <v>7</v>
      </c>
      <c r="D13" s="7">
        <v>7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7 x … = 28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63</v>
      </c>
      <c r="C16" s="7" t="s">
        <v>7</v>
      </c>
      <c r="D16" s="7">
        <v>7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7 x … = 63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90</v>
      </c>
      <c r="C19" s="7" t="s">
        <v>7</v>
      </c>
      <c r="D19" s="7">
        <v>9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9 x … = 90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16</v>
      </c>
      <c r="C22" s="7" t="s">
        <v>7</v>
      </c>
      <c r="D22" s="7">
        <v>8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8 x … = 16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27</v>
      </c>
      <c r="C25" s="7" t="s">
        <v>7</v>
      </c>
      <c r="D25" s="7">
        <v>9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9 x … = 27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42</v>
      </c>
      <c r="C28" s="7" t="s">
        <v>7</v>
      </c>
      <c r="D28" s="7">
        <v>7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7 x … = 42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45</v>
      </c>
      <c r="C31" s="7" t="s">
        <v>7</v>
      </c>
      <c r="D31" s="7">
        <v>9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9 x … = 45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64</v>
      </c>
      <c r="C34" s="7" t="s">
        <v>7</v>
      </c>
      <c r="D34" s="7">
        <v>8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8 x … = 64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B8:E8"/>
    <mergeCell ref="B9:E9"/>
    <mergeCell ref="B11:E11"/>
    <mergeCell ref="B12:E12"/>
    <mergeCell ref="B14:E14"/>
    <mergeCell ref="B15:E15"/>
    <mergeCell ref="B18:E18"/>
    <mergeCell ref="B20:E20"/>
    <mergeCell ref="B21:E21"/>
    <mergeCell ref="B23:E23"/>
    <mergeCell ref="H11:I11"/>
    <mergeCell ref="H14:I14"/>
    <mergeCell ref="H17:I17"/>
    <mergeCell ref="B17:E17"/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.7109375" style="2" customWidth="1"/>
    <col min="2" max="2" width="5.00390625" style="2" customWidth="1"/>
    <col min="3" max="3" width="3.28125" style="2" customWidth="1"/>
    <col min="4" max="4" width="4.7109375" style="2" customWidth="1"/>
    <col min="5" max="5" width="3.28125" style="2" customWidth="1"/>
    <col min="6" max="6" width="7.7109375" style="2" customWidth="1"/>
    <col min="7" max="7" width="23.7109375" style="3" hidden="1" customWidth="1"/>
    <col min="8" max="8" width="12.7109375" style="2" customWidth="1"/>
    <col min="9" max="9" width="17.421875" style="2" customWidth="1"/>
    <col min="10" max="12" width="8.7109375" style="2" bestFit="1" customWidth="1"/>
    <col min="13" max="13" width="3.7109375" style="2" customWidth="1"/>
    <col min="14" max="16384" width="9.140625" style="2" customWidth="1"/>
  </cols>
  <sheetData>
    <row r="1" spans="1:8" ht="23.25" customHeight="1">
      <c r="A1" s="2" t="s">
        <v>4</v>
      </c>
      <c r="C1" s="28"/>
      <c r="D1" s="29"/>
      <c r="E1" s="29"/>
      <c r="F1" s="29"/>
      <c r="G1" s="29"/>
      <c r="H1" s="30"/>
    </row>
    <row r="2" ht="15.75" customHeight="1" thickBot="1"/>
    <row r="3" spans="2:12" ht="32.25" customHeight="1" thickBot="1" thickTop="1">
      <c r="B3" s="31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.75" customHeight="1" thickBot="1" thickTop="1"/>
    <row r="5" spans="1:12" ht="15.75" customHeight="1" thickBot="1">
      <c r="A5" s="4" t="s">
        <v>6</v>
      </c>
      <c r="J5" s="5" t="s">
        <v>1</v>
      </c>
      <c r="K5" s="5" t="s">
        <v>2</v>
      </c>
      <c r="L5" s="5" t="s">
        <v>3</v>
      </c>
    </row>
    <row r="7" spans="2:10" ht="16.5" customHeight="1">
      <c r="B7" s="6">
        <v>56</v>
      </c>
      <c r="C7" s="7" t="s">
        <v>7</v>
      </c>
      <c r="D7" s="7">
        <v>7</v>
      </c>
      <c r="E7" s="7" t="s">
        <v>0</v>
      </c>
      <c r="F7" s="1"/>
      <c r="G7" s="8"/>
      <c r="H7" s="9">
        <f>IF(F7="","",IF(F7=B7/D7,"OK","ONJUIST!"))</f>
      </c>
      <c r="I7" s="10"/>
      <c r="J7" s="11">
        <f>IF(F7="","",IF(H7="OK",1,0))</f>
      </c>
    </row>
    <row r="8" spans="2:11" ht="16.5" customHeight="1">
      <c r="B8" s="34">
        <f>IF(H7="","",IF(H7="OK","",IF(H7="ONJUIST!","Probeer nog eens:")))</f>
      </c>
      <c r="C8" s="35"/>
      <c r="D8" s="35"/>
      <c r="E8" s="35"/>
      <c r="F8" s="12"/>
      <c r="G8" s="13" t="str">
        <f>CONCATENATE("Denk aan: ",D7," x … = ",B7)</f>
        <v>Denk aan: 7 x … = 56</v>
      </c>
      <c r="H8" s="26">
        <f>IF(F8="","",IF(F8="fout","",IF(F8="OK","",IF(F8=B7/D7,"OK",G8))))</f>
      </c>
      <c r="I8" s="27"/>
      <c r="K8" s="14">
        <f>IF(F8="","",IF(F8="OK","",IF(F8="fout","",IF(H8="OK",1,0))))</f>
      </c>
    </row>
    <row r="9" spans="2:12" ht="16.5" customHeight="1">
      <c r="B9" s="36">
        <f>IF(H8="","",IF(H8="OK","",IF(H8=G8,"Laatste kans:")))</f>
      </c>
      <c r="C9" s="37"/>
      <c r="D9" s="37"/>
      <c r="E9" s="37"/>
      <c r="F9" s="15"/>
      <c r="G9" s="23"/>
      <c r="H9" s="16">
        <f>IF(F9="","",IF(F9="fout","",IF(F9="ok","",IF(F9=B7/D7,"OK",B7/D7))))</f>
      </c>
      <c r="I9" s="17"/>
      <c r="L9" s="14">
        <f>IF(F9="","",IF(F9="OK","",IF(F9="fout","",IF(H9="OK",1,0))))</f>
      </c>
    </row>
    <row r="10" spans="2:10" ht="16.5" customHeight="1">
      <c r="B10" s="6">
        <v>72</v>
      </c>
      <c r="C10" s="7" t="s">
        <v>7</v>
      </c>
      <c r="D10" s="7">
        <v>8</v>
      </c>
      <c r="E10" s="7" t="s">
        <v>0</v>
      </c>
      <c r="F10" s="1"/>
      <c r="G10" s="8"/>
      <c r="H10" s="9">
        <f>IF(F10="","",IF(F10=B10/D10,"OK","ONJUIST!"))</f>
      </c>
      <c r="I10" s="10"/>
      <c r="J10" s="11">
        <f>IF(F10="","",IF(H10="OK",1,0))</f>
      </c>
    </row>
    <row r="11" spans="2:11" ht="16.5" customHeight="1">
      <c r="B11" s="34">
        <f>IF(H10="","",IF(H10="OK","",IF(H10="ONJUIST!","Probeer nog eens:")))</f>
      </c>
      <c r="C11" s="35"/>
      <c r="D11" s="35"/>
      <c r="E11" s="35"/>
      <c r="F11" s="12"/>
      <c r="G11" s="13" t="str">
        <f>CONCATENATE("Denk aan: ",D10," x … = ",B10)</f>
        <v>Denk aan: 8 x … = 72</v>
      </c>
      <c r="H11" s="26">
        <f>IF(F11="","",IF(F11="fout","",IF(F11="OK","",IF(F11=B10/D10,"OK",G11))))</f>
      </c>
      <c r="I11" s="27"/>
      <c r="K11" s="14">
        <f>IF(F11="","",IF(F11="OK","",IF(F11="fout","",IF(H11="OK",1,0))))</f>
      </c>
    </row>
    <row r="12" spans="2:12" ht="16.5" customHeight="1">
      <c r="B12" s="36">
        <f>IF(H11="","",IF(H11="OK","",IF(H11=G11,"Laatste kans:")))</f>
      </c>
      <c r="C12" s="37"/>
      <c r="D12" s="37"/>
      <c r="E12" s="37"/>
      <c r="F12" s="15"/>
      <c r="G12" s="23"/>
      <c r="H12" s="16">
        <f>IF(F12="","",IF(F12="fout","",IF(F12="ok","",IF(F12=B10/D10,"OK",B10/D10))))</f>
      </c>
      <c r="I12" s="17"/>
      <c r="L12" s="14">
        <f>IF(F12="","",IF(F12="OK","",IF(F12="fout","",IF(H12="OK",1,0))))</f>
      </c>
    </row>
    <row r="13" spans="2:10" ht="16.5" customHeight="1">
      <c r="B13" s="6">
        <v>35</v>
      </c>
      <c r="C13" s="7" t="s">
        <v>7</v>
      </c>
      <c r="D13" s="7">
        <v>7</v>
      </c>
      <c r="E13" s="7" t="s">
        <v>0</v>
      </c>
      <c r="F13" s="1"/>
      <c r="G13" s="8"/>
      <c r="H13" s="9">
        <f>IF(F13="","",IF(F13=B13/D13,"OK","ONJUIST!"))</f>
      </c>
      <c r="I13" s="10"/>
      <c r="J13" s="11">
        <f>IF(F13="","",IF(H13="OK",1,0))</f>
      </c>
    </row>
    <row r="14" spans="2:11" ht="16.5" customHeight="1">
      <c r="B14" s="34">
        <f>IF(H13="","",IF(H13="OK","",IF(H13="ONJUIST!","Probeer nog eens:")))</f>
      </c>
      <c r="C14" s="35"/>
      <c r="D14" s="35"/>
      <c r="E14" s="35"/>
      <c r="F14" s="12"/>
      <c r="G14" s="13" t="str">
        <f>CONCATENATE("Denk aan: ",D13," x … = ",B13)</f>
        <v>Denk aan: 7 x … = 35</v>
      </c>
      <c r="H14" s="26">
        <f>IF(F14="","",IF(F14="fout","",IF(F14="OK","",IF(F14=B13/D13,"OK",G14))))</f>
      </c>
      <c r="I14" s="27"/>
      <c r="K14" s="14">
        <f>IF(F14="","",IF(F14="OK","",IF(F14="fout","",IF(H14="OK",1,0))))</f>
      </c>
    </row>
    <row r="15" spans="2:12" ht="16.5" customHeight="1">
      <c r="B15" s="36">
        <f>IF(H14="","",IF(H14="OK","",IF(H14=G14,"Laatste kans:")))</f>
      </c>
      <c r="C15" s="37"/>
      <c r="D15" s="37"/>
      <c r="E15" s="37"/>
      <c r="F15" s="15"/>
      <c r="G15" s="23"/>
      <c r="H15" s="16">
        <f>IF(F15="","",IF(F15="fout","",IF(F15="ok","",IF(F15=B13/D13,"OK",B13/D13))))</f>
      </c>
      <c r="I15" s="17"/>
      <c r="L15" s="14">
        <f>IF(F15="","",IF(F15="OK","",IF(F15="fout","",IF(H15="OK",1,0))))</f>
      </c>
    </row>
    <row r="16" spans="2:10" ht="16.5" customHeight="1">
      <c r="B16" s="6">
        <v>9</v>
      </c>
      <c r="C16" s="7" t="s">
        <v>7</v>
      </c>
      <c r="D16" s="7">
        <v>9</v>
      </c>
      <c r="E16" s="7" t="s">
        <v>0</v>
      </c>
      <c r="F16" s="1"/>
      <c r="G16" s="8"/>
      <c r="H16" s="9">
        <f>IF(F16="","",IF(F16=B16/D16,"OK","ONJUIST!"))</f>
      </c>
      <c r="I16" s="10"/>
      <c r="J16" s="11">
        <f>IF(F16="","",IF(H16="OK",1,0))</f>
      </c>
    </row>
    <row r="17" spans="2:11" ht="16.5" customHeight="1">
      <c r="B17" s="34">
        <f>IF(H16="","",IF(H16="OK","",IF(H16="ONJUIST!","Probeer nog eens:")))</f>
      </c>
      <c r="C17" s="35"/>
      <c r="D17" s="35"/>
      <c r="E17" s="35"/>
      <c r="F17" s="12"/>
      <c r="G17" s="13" t="str">
        <f>CONCATENATE("Denk aan: ",D16," x … = ",B16)</f>
        <v>Denk aan: 9 x … = 9</v>
      </c>
      <c r="H17" s="26">
        <f>IF(F17="","",IF(F17="fout","",IF(F17="OK","",IF(F17=B16/D16,"OK",G17))))</f>
      </c>
      <c r="I17" s="27"/>
      <c r="K17" s="14">
        <f>IF(F17="","",IF(F17="OK","",IF(F17="fout","",IF(H17="OK",1,0))))</f>
      </c>
    </row>
    <row r="18" spans="2:12" ht="16.5" customHeight="1">
      <c r="B18" s="36">
        <f>IF(H17="","",IF(H17="OK","",IF(H17=G17,"Laatste kans:")))</f>
      </c>
      <c r="C18" s="37"/>
      <c r="D18" s="37"/>
      <c r="E18" s="37"/>
      <c r="F18" s="15"/>
      <c r="G18" s="23"/>
      <c r="H18" s="16">
        <f>IF(F18="","",IF(F18="fout","",IF(F18="ok","",IF(F18=B16/D16,"OK",B16/D16))))</f>
      </c>
      <c r="I18" s="17"/>
      <c r="L18" s="14">
        <f>IF(F18="","",IF(F18="OK","",IF(F18="fout","",IF(H18="OK",1,0))))</f>
      </c>
    </row>
    <row r="19" spans="2:10" ht="16.5" customHeight="1">
      <c r="B19" s="6">
        <v>24</v>
      </c>
      <c r="C19" s="7" t="s">
        <v>7</v>
      </c>
      <c r="D19" s="7">
        <v>8</v>
      </c>
      <c r="E19" s="7" t="s">
        <v>0</v>
      </c>
      <c r="F19" s="1"/>
      <c r="G19" s="8"/>
      <c r="H19" s="9">
        <f>IF(F19="","",IF(F19=B19/D19,"OK","ONJUIST!"))</f>
      </c>
      <c r="I19" s="10"/>
      <c r="J19" s="11">
        <f>IF(F19="","",IF(H19="OK",1,0))</f>
      </c>
    </row>
    <row r="20" spans="2:11" ht="16.5" customHeight="1">
      <c r="B20" s="34">
        <f>IF(H19="","",IF(H19="OK","",IF(H19="ONJUIST!","Probeer nog eens:")))</f>
      </c>
      <c r="C20" s="35"/>
      <c r="D20" s="35"/>
      <c r="E20" s="35"/>
      <c r="F20" s="12"/>
      <c r="G20" s="13" t="str">
        <f>CONCATENATE("Denk aan: ",D19," x … = ",B19)</f>
        <v>Denk aan: 8 x … = 24</v>
      </c>
      <c r="H20" s="26">
        <f>IF(F20="","",IF(F20="fout","",IF(F20="OK","",IF(F20=B19/D19,"OK",G20))))</f>
      </c>
      <c r="I20" s="27"/>
      <c r="K20" s="14">
        <f>IF(F20="","",IF(F20="OK","",IF(F20="fout","",IF(H20="OK",1,0))))</f>
      </c>
    </row>
    <row r="21" spans="2:12" ht="16.5" customHeight="1">
      <c r="B21" s="36">
        <f>IF(H20="","",IF(H20="OK","",IF(H20=G20,"Laatste kans:")))</f>
      </c>
      <c r="C21" s="37"/>
      <c r="D21" s="37"/>
      <c r="E21" s="37"/>
      <c r="F21" s="15">
        <f>IF(H20="","",IF(H20="OK","OK","fout"))</f>
      </c>
      <c r="G21" s="23"/>
      <c r="H21" s="16">
        <f>IF(F21="","",IF(F21="fout","",IF(F21="ok","",IF(F21=B19/D19,"OK",B19/D19))))</f>
      </c>
      <c r="I21" s="17"/>
      <c r="L21" s="14">
        <f>IF(F21="","",IF(F21="OK","",IF(F21="fout","",IF(H21="OK",1,0))))</f>
      </c>
    </row>
    <row r="22" spans="2:10" ht="16.5" customHeight="1">
      <c r="B22" s="6">
        <v>80</v>
      </c>
      <c r="C22" s="7" t="s">
        <v>7</v>
      </c>
      <c r="D22" s="7">
        <v>8</v>
      </c>
      <c r="E22" s="7" t="s">
        <v>0</v>
      </c>
      <c r="F22" s="1"/>
      <c r="G22" s="8"/>
      <c r="H22" s="9">
        <f>IF(F22="","",IF(F22=B22/D22,"OK","ONJUIST!"))</f>
      </c>
      <c r="I22" s="10"/>
      <c r="J22" s="11">
        <f>IF(F22="","",IF(H22="OK",1,0))</f>
      </c>
    </row>
    <row r="23" spans="2:11" ht="16.5" customHeight="1">
      <c r="B23" s="34">
        <f>IF(H22="","",IF(H22="OK","",IF(H22="ONJUIST!","Probeer nog eens:")))</f>
      </c>
      <c r="C23" s="35"/>
      <c r="D23" s="35"/>
      <c r="E23" s="35"/>
      <c r="F23" s="12"/>
      <c r="G23" s="13" t="str">
        <f>CONCATENATE("Denk aan: ",D22," x … = ",B22)</f>
        <v>Denk aan: 8 x … = 80</v>
      </c>
      <c r="H23" s="26">
        <f>IF(F23="","",IF(F23="fout","",IF(F23="OK","",IF(F23=B22/D22,"OK",G23))))</f>
      </c>
      <c r="I23" s="27"/>
      <c r="K23" s="14">
        <f>IF(F23="","",IF(F23="OK","",IF(F23="fout","",IF(H23="OK",1,0))))</f>
      </c>
    </row>
    <row r="24" spans="2:12" ht="16.5" customHeight="1">
      <c r="B24" s="36">
        <f>IF(H23="","",IF(H23="OK","",IF(H23=G23,"Laatste kans:")))</f>
      </c>
      <c r="C24" s="37"/>
      <c r="D24" s="37"/>
      <c r="E24" s="37"/>
      <c r="F24" s="15">
        <f>IF(H23="","",IF(H23="OK","OK","fout"))</f>
      </c>
      <c r="G24" s="23"/>
      <c r="H24" s="16">
        <f>IF(F24="","",IF(F24="fout","",IF(F24="ok","",IF(F24=B22/D22,"OK",B22/D22))))</f>
      </c>
      <c r="I24" s="17"/>
      <c r="L24" s="14">
        <f>IF(F24="","",IF(F24="OK","",IF(F24="fout","",IF(H24="OK",1,0))))</f>
      </c>
    </row>
    <row r="25" spans="2:10" ht="16.5" customHeight="1">
      <c r="B25" s="6">
        <v>72</v>
      </c>
      <c r="C25" s="7" t="s">
        <v>7</v>
      </c>
      <c r="D25" s="7">
        <v>9</v>
      </c>
      <c r="E25" s="7" t="s">
        <v>0</v>
      </c>
      <c r="F25" s="1"/>
      <c r="G25" s="8"/>
      <c r="H25" s="9">
        <f>IF(F25="","",IF(F25=B25/D25,"OK","ONJUIST!"))</f>
      </c>
      <c r="I25" s="10"/>
      <c r="J25" s="11">
        <f>IF(F25="","",IF(H25="OK",1,0))</f>
      </c>
    </row>
    <row r="26" spans="2:11" ht="16.5" customHeight="1">
      <c r="B26" s="34">
        <f>IF(H25="","",IF(H25="OK","",IF(H25="ONJUIST!","Probeer nog eens:")))</f>
      </c>
      <c r="C26" s="35"/>
      <c r="D26" s="35"/>
      <c r="E26" s="35"/>
      <c r="F26" s="12"/>
      <c r="G26" s="13" t="str">
        <f>CONCATENATE("Denk aan: ",D25," x … = ",B25)</f>
        <v>Denk aan: 9 x … = 72</v>
      </c>
      <c r="H26" s="26">
        <f>IF(F26="","",IF(F26="fout","",IF(F26="OK","",IF(F26=B25/D25,"OK",G26))))</f>
      </c>
      <c r="I26" s="27"/>
      <c r="K26" s="14">
        <f>IF(F26="","",IF(F26="OK","",IF(F26="fout","",IF(H26="OK",1,0))))</f>
      </c>
    </row>
    <row r="27" spans="2:12" ht="16.5" customHeight="1">
      <c r="B27" s="36">
        <f>IF(H26="","",IF(H26="OK","",IF(H26=G26,"Laatste kans:")))</f>
      </c>
      <c r="C27" s="37"/>
      <c r="D27" s="37"/>
      <c r="E27" s="37"/>
      <c r="F27" s="15">
        <f>IF(H26="","",IF(H26="OK","OK","fout"))</f>
      </c>
      <c r="G27" s="23"/>
      <c r="H27" s="16">
        <f>IF(F27="","",IF(F27="fout","",IF(F27="ok","",IF(F27=B25/D25,"OK",B25/D25))))</f>
      </c>
      <c r="I27" s="17"/>
      <c r="L27" s="14">
        <f>IF(F27="","",IF(F27="OK","",IF(F27="fout","",IF(H27="OK",1,0))))</f>
      </c>
    </row>
    <row r="28" spans="2:10" ht="16.5" customHeight="1">
      <c r="B28" s="6">
        <v>7</v>
      </c>
      <c r="C28" s="7" t="s">
        <v>7</v>
      </c>
      <c r="D28" s="7">
        <v>7</v>
      </c>
      <c r="E28" s="7" t="s">
        <v>0</v>
      </c>
      <c r="F28" s="1"/>
      <c r="G28" s="8"/>
      <c r="H28" s="9">
        <f>IF(F28="","",IF(F28=B28/D28,"OK","ONJUIST!"))</f>
      </c>
      <c r="I28" s="10"/>
      <c r="J28" s="11">
        <f>IF(F28="","",IF(H28="OK",1,0))</f>
      </c>
    </row>
    <row r="29" spans="2:11" ht="16.5" customHeight="1">
      <c r="B29" s="34">
        <f>IF(H28="","",IF(H28="OK","",IF(H28="ONJUIST!","Probeer nog eens:")))</f>
      </c>
      <c r="C29" s="35"/>
      <c r="D29" s="35"/>
      <c r="E29" s="35"/>
      <c r="F29" s="12"/>
      <c r="G29" s="13" t="str">
        <f>CONCATENATE("Denk aan: ",D28," x … = ",B28)</f>
        <v>Denk aan: 7 x … = 7</v>
      </c>
      <c r="H29" s="26">
        <f>IF(F29="","",IF(F29="fout","",IF(F29="OK","",IF(F29=B28/D28,"OK",G29))))</f>
      </c>
      <c r="I29" s="27"/>
      <c r="K29" s="14">
        <f>IF(F29="","",IF(F29="OK","",IF(F29="fout","",IF(H29="OK",1,0))))</f>
      </c>
    </row>
    <row r="30" spans="2:12" ht="16.5" customHeight="1">
      <c r="B30" s="36">
        <f>IF(H29="","",IF(H29="OK","",IF(H29=G29,"Laatste kans:")))</f>
      </c>
      <c r="C30" s="37"/>
      <c r="D30" s="37"/>
      <c r="E30" s="37"/>
      <c r="F30" s="15">
        <f>IF(H29="","",IF(H29="OK","OK","fout"))</f>
      </c>
      <c r="G30" s="23"/>
      <c r="H30" s="16">
        <f>IF(F30="","",IF(F30="fout","",IF(F30="ok","",IF(F30=B28/D28,"OK",B28/D28))))</f>
      </c>
      <c r="I30" s="17"/>
      <c r="L30" s="14">
        <f>IF(F30="","",IF(F30="OK","",IF(F30="fout","",IF(H30="OK",1,0))))</f>
      </c>
    </row>
    <row r="31" spans="2:10" ht="16.5" customHeight="1">
      <c r="B31" s="6">
        <v>48</v>
      </c>
      <c r="C31" s="7" t="s">
        <v>7</v>
      </c>
      <c r="D31" s="7">
        <v>8</v>
      </c>
      <c r="E31" s="7" t="s">
        <v>0</v>
      </c>
      <c r="F31" s="1"/>
      <c r="G31" s="8"/>
      <c r="H31" s="9">
        <f>IF(F31="","",IF(F31=B31/D31,"OK","ONJUIST!"))</f>
      </c>
      <c r="I31" s="10"/>
      <c r="J31" s="11">
        <f>IF(F31="","",IF(H31="OK",1,0))</f>
      </c>
    </row>
    <row r="32" spans="2:11" ht="16.5" customHeight="1">
      <c r="B32" s="34">
        <f>IF(H31="","",IF(H31="OK","",IF(H31="ONJUIST!","Probeer nog eens:")))</f>
      </c>
      <c r="C32" s="35"/>
      <c r="D32" s="35"/>
      <c r="E32" s="35"/>
      <c r="F32" s="12"/>
      <c r="G32" s="13" t="str">
        <f>CONCATENATE("Denk aan: ",D31," x … = ",B31)</f>
        <v>Denk aan: 8 x … = 48</v>
      </c>
      <c r="H32" s="26">
        <f>IF(F32="","",IF(F32="fout","",IF(F32="OK","",IF(F32=B31/D31,"OK",G32))))</f>
      </c>
      <c r="I32" s="27"/>
      <c r="K32" s="14">
        <f>IF(F32="","",IF(F32="OK","",IF(F32="fout","",IF(H32="OK",1,0))))</f>
      </c>
    </row>
    <row r="33" spans="2:12" ht="16.5" customHeight="1">
      <c r="B33" s="36">
        <f>IF(H32="","",IF(H32="OK","",IF(H32=G32,"Laatste kans:")))</f>
      </c>
      <c r="C33" s="37"/>
      <c r="D33" s="37"/>
      <c r="E33" s="37"/>
      <c r="F33" s="15">
        <f>IF(H32="","",IF(H32="OK","OK","fout"))</f>
      </c>
      <c r="G33" s="23"/>
      <c r="H33" s="16">
        <f>IF(F33="","",IF(F33="fout","",IF(F33="ok","",IF(F33=B31/D31,"OK",B31/D31))))</f>
      </c>
      <c r="I33" s="17"/>
      <c r="L33" s="14">
        <f>IF(F33="","",IF(F33="OK","",IF(F33="fout","",IF(H33="OK",1,0))))</f>
      </c>
    </row>
    <row r="34" spans="2:10" ht="16.5" customHeight="1">
      <c r="B34" s="6">
        <v>36</v>
      </c>
      <c r="C34" s="7" t="s">
        <v>7</v>
      </c>
      <c r="D34" s="7">
        <v>9</v>
      </c>
      <c r="E34" s="7" t="s">
        <v>0</v>
      </c>
      <c r="F34" s="1"/>
      <c r="G34" s="8"/>
      <c r="H34" s="9">
        <f>IF(F34="","",IF(F34=B34/D34,"OK","ONJUIST!"))</f>
      </c>
      <c r="I34" s="10"/>
      <c r="J34" s="11">
        <f>IF(F34="","",IF(H34="OK",1,0))</f>
      </c>
    </row>
    <row r="35" spans="2:11" ht="16.5" customHeight="1">
      <c r="B35" s="34">
        <f>IF(H34="","",IF(H34="OK","",IF(H34="ONJUIST!","Probeer nog eens:")))</f>
      </c>
      <c r="C35" s="35"/>
      <c r="D35" s="35"/>
      <c r="E35" s="35"/>
      <c r="F35" s="12"/>
      <c r="G35" s="13" t="str">
        <f>CONCATENATE("Denk aan: ",D34," x … = ",B34)</f>
        <v>Denk aan: 9 x … = 36</v>
      </c>
      <c r="H35" s="26">
        <f>IF(F35="","",IF(F35="fout","",IF(F35="OK","",IF(F35=B34/D34,"OK",G35))))</f>
      </c>
      <c r="I35" s="27"/>
      <c r="K35" s="14">
        <f>IF(F35="","",IF(F35="OK","",IF(F35="fout","",IF(H35="OK",1,0))))</f>
      </c>
    </row>
    <row r="36" spans="2:12" ht="16.5" customHeight="1">
      <c r="B36" s="36">
        <f>IF(H35="","",IF(H35="OK","",IF(H35=G35,"Laatste kans:")))</f>
      </c>
      <c r="C36" s="37"/>
      <c r="D36" s="37"/>
      <c r="E36" s="37"/>
      <c r="F36" s="15">
        <f>IF(H35="","",IF(H35="OK","OK","fout"))</f>
      </c>
      <c r="G36" s="23"/>
      <c r="H36" s="16">
        <f>IF(F36="","",IF(F36="fout","",IF(F36="ok","",IF(F36=B34/D34,"OK",B34/D34))))</f>
      </c>
      <c r="I36" s="17"/>
      <c r="L36" s="14">
        <f>IF(F36="","",IF(F36="OK","",IF(F36="fout","",IF(H36="OK",1,0))))</f>
      </c>
    </row>
    <row r="37" ht="9" customHeight="1" thickBot="1"/>
    <row r="38" spans="8:12" ht="23.25" customHeight="1">
      <c r="H38" s="18"/>
      <c r="I38" s="24" t="s">
        <v>5</v>
      </c>
      <c r="J38" s="21" t="s">
        <v>1</v>
      </c>
      <c r="K38" s="19" t="s">
        <v>2</v>
      </c>
      <c r="L38" s="19" t="s">
        <v>3</v>
      </c>
    </row>
    <row r="39" spans="8:12" ht="24" customHeight="1" thickBot="1">
      <c r="H39" s="18"/>
      <c r="I39" s="25"/>
      <c r="J39" s="22">
        <f>IF(SUM($F$7:$F$36)=0,"",COUNTIF(J7:J36,1))</f>
      </c>
      <c r="K39" s="20">
        <f>IF(SUM($F$7:$F$36)=0,"",COUNTIF(K7:K36,1))</f>
      </c>
      <c r="L39" s="20">
        <f>IF(SUM($F$7:$F$36)=0,"",COUNTIF(L7:L36,1))</f>
      </c>
    </row>
  </sheetData>
  <sheetProtection password="A493" sheet="1" objects="1" scenarios="1"/>
  <mergeCells count="33">
    <mergeCell ref="I38:I39"/>
    <mergeCell ref="H32:I32"/>
    <mergeCell ref="H35:I35"/>
    <mergeCell ref="C1:H1"/>
    <mergeCell ref="B3:L3"/>
    <mergeCell ref="H20:I20"/>
    <mergeCell ref="H23:I23"/>
    <mergeCell ref="H26:I26"/>
    <mergeCell ref="H29:I29"/>
    <mergeCell ref="H8:I8"/>
    <mergeCell ref="B8:E8"/>
    <mergeCell ref="B9:E9"/>
    <mergeCell ref="B11:E11"/>
    <mergeCell ref="B12:E12"/>
    <mergeCell ref="B14:E14"/>
    <mergeCell ref="B15:E15"/>
    <mergeCell ref="B18:E18"/>
    <mergeCell ref="B20:E20"/>
    <mergeCell ref="B21:E21"/>
    <mergeCell ref="B23:E23"/>
    <mergeCell ref="H11:I11"/>
    <mergeCell ref="H14:I14"/>
    <mergeCell ref="H17:I17"/>
    <mergeCell ref="B17:E17"/>
    <mergeCell ref="B36:E36"/>
    <mergeCell ref="B30:E30"/>
    <mergeCell ref="B32:E32"/>
    <mergeCell ref="B33:E33"/>
    <mergeCell ref="B35:E35"/>
    <mergeCell ref="B24:E24"/>
    <mergeCell ref="B26:E26"/>
    <mergeCell ref="B27:E27"/>
    <mergeCell ref="B29:E29"/>
  </mergeCells>
  <conditionalFormatting sqref="I12:I13 I15:I16 I18:I19 I21:I22 I24:I25 I27:I28 I30:I31 I33:I34 I36 I7 H7:H36 I9:I10">
    <cfRule type="cellIs" priority="1" dxfId="3" operator="equal" stopIfTrue="1">
      <formula>"OK"</formula>
    </cfRule>
  </conditionalFormatting>
  <conditionalFormatting sqref="F34 F10 F31 F13 F16 F19 F22 F25 F28 F7">
    <cfRule type="cellIs" priority="2" dxfId="0" operator="notEqual" stopIfTrue="1">
      <formula>0</formula>
    </cfRule>
  </conditionalFormatting>
  <conditionalFormatting sqref="F35:F36 F11:F12 F32:F33 F14:F15 F17:F18 F20:F21 F23:F24 F26:F27 F29:F30 F8:F9">
    <cfRule type="cellIs" priority="3" dxfId="1" operator="equal" stopIfTrue="1">
      <formula>"fout"</formula>
    </cfRule>
    <cfRule type="cellIs" priority="4" dxfId="0" operator="equal" stopIfTrue="1">
      <formula>"OK"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2003-12-13T20:27:21Z</cp:lastPrinted>
  <dcterms:created xsi:type="dcterms:W3CDTF">2003-06-14T20:33:56Z</dcterms:created>
  <dcterms:modified xsi:type="dcterms:W3CDTF">2010-02-13T16:15:46Z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1555974710</vt:i4>
  </property>
  <property fmtid="{D5CDD505-2E9C-101B-9397-08002B2CF9AE}" pid="3" name="_EmailSubject">
    <vt:lpwstr>Maal- en deeltafels</vt:lpwstr>
  </property>
  <property fmtid="{D5CDD505-2E9C-101B-9397-08002B2CF9AE}" pid="4" name="_AuthorEmail">
    <vt:lpwstr>guyvanlys@pi.be</vt:lpwstr>
  </property>
  <property fmtid="{D5CDD505-2E9C-101B-9397-08002B2CF9AE}" pid="5" name="_AuthorEmailDisplayName">
    <vt:lpwstr>Guy Van Lysebetten</vt:lpwstr>
  </property>
  <property fmtid="{D5CDD505-2E9C-101B-9397-08002B2CF9AE}" pid="6" name="_ReviewingToolsShownOnce">
    <vt:lpwstr/>
  </property>
</Properties>
</file>