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tabRatio="709" activeTab="0"/>
  </bookViews>
  <sheets>
    <sheet name="T+E (1)" sheetId="1" r:id="rId1"/>
    <sheet name="T+E (2)" sheetId="2" r:id="rId2"/>
    <sheet name="T+E (3)" sheetId="3" r:id="rId3"/>
    <sheet name="TE+T (1)" sheetId="4" r:id="rId4"/>
    <sheet name="TE+T (2)" sheetId="5" r:id="rId5"/>
    <sheet name="TE+T (3)" sheetId="6" r:id="rId6"/>
    <sheet name="TE+T (4)" sheetId="7" r:id="rId7"/>
  </sheets>
  <definedNames/>
  <calcPr fullCalcOnLoad="1"/>
</workbook>
</file>

<file path=xl/sharedStrings.xml><?xml version="1.0" encoding="utf-8"?>
<sst xmlns="http://schemas.openxmlformats.org/spreadsheetml/2006/main" count="392" uniqueCount="14">
  <si>
    <t>Vul hier je naam in:</t>
  </si>
  <si>
    <t>+</t>
  </si>
  <si>
    <t>=</t>
  </si>
  <si>
    <t>Aantal juist:</t>
  </si>
  <si>
    <t>Vul de blauwe vakken in:</t>
  </si>
  <si>
    <t>Tel op:</t>
  </si>
  <si>
    <t>T + E (1)</t>
  </si>
  <si>
    <t>T + E (2)</t>
  </si>
  <si>
    <t>T + E (3)</t>
  </si>
  <si>
    <t>op 30</t>
  </si>
  <si>
    <t>TE + T (1)</t>
  </si>
  <si>
    <t>TE + T (2)</t>
  </si>
  <si>
    <t>TE + T (3)</t>
  </si>
  <si>
    <t>TE + T (4)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</si>
</sst>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8">
    <font>
      <sz val="10"/>
      <name val="Arial"/>
      <family val="0"/>
    </font>
    <font>
      <sz val="12"/>
      <name val="Comic Sans MS"/>
      <family val="4"/>
    </font>
    <font>
      <b/>
      <sz val="18"/>
      <color indexed="49"/>
      <name val="Comic Sans MS"/>
      <family val="4"/>
    </font>
    <font>
      <u val="single"/>
      <sz val="12"/>
      <color indexed="19"/>
      <name val="Comic Sans MS"/>
      <family val="4"/>
    </font>
    <font>
      <sz val="12"/>
      <color indexed="10"/>
      <name val="Comic Sans MS"/>
      <family val="4"/>
    </font>
    <font>
      <b/>
      <sz val="12"/>
      <name val="Comic Sans MS"/>
      <family val="4"/>
    </font>
    <font>
      <sz val="20"/>
      <color indexed="17"/>
      <name val="Comic Sans MS"/>
      <family val="4"/>
    </font>
    <font>
      <sz val="13"/>
      <name val="Comic Sans MS"/>
      <family val="4"/>
    </font>
    <font>
      <sz val="12"/>
      <color indexed="20"/>
      <name val="Comic Sans MS"/>
      <family val="4"/>
    </font>
    <font>
      <sz val="14"/>
      <color indexed="12"/>
      <name val="Comic Sans MS"/>
      <family val="4"/>
    </font>
    <font>
      <b/>
      <sz val="18"/>
      <color indexed="17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b/>
      <sz val="18"/>
      <color indexed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slantDashDot">
        <color indexed="56"/>
      </left>
      <right>
        <color indexed="63"/>
      </right>
      <top style="slantDashDot">
        <color indexed="56"/>
      </top>
      <bottom style="slantDashDot">
        <color indexed="56"/>
      </bottom>
    </border>
    <border>
      <left>
        <color indexed="63"/>
      </left>
      <right>
        <color indexed="63"/>
      </right>
      <top style="slantDashDot">
        <color indexed="56"/>
      </top>
      <bottom style="slantDashDot">
        <color indexed="56"/>
      </bottom>
    </border>
    <border>
      <left>
        <color indexed="63"/>
      </left>
      <right style="slantDashDot">
        <color indexed="56"/>
      </right>
      <top style="slantDashDot">
        <color indexed="56"/>
      </top>
      <bottom style="slantDashDot">
        <color indexed="56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right" vertical="center"/>
    </xf>
    <xf numFmtId="0" fontId="10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8"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39</xdr:row>
      <xdr:rowOff>0</xdr:rowOff>
    </xdr:from>
    <xdr:to>
      <xdr:col>9</xdr:col>
      <xdr:colOff>257175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277225"/>
          <a:ext cx="8001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39</xdr:row>
      <xdr:rowOff>0</xdr:rowOff>
    </xdr:from>
    <xdr:to>
      <xdr:col>10</xdr:col>
      <xdr:colOff>38100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277225"/>
          <a:ext cx="8953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24</xdr:row>
      <xdr:rowOff>0</xdr:rowOff>
    </xdr:from>
    <xdr:to>
      <xdr:col>10</xdr:col>
      <xdr:colOff>228600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7848600"/>
          <a:ext cx="137160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39</xdr:row>
      <xdr:rowOff>0</xdr:rowOff>
    </xdr:from>
    <xdr:to>
      <xdr:col>10</xdr:col>
      <xdr:colOff>95250</xdr:colOff>
      <xdr:row>43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277225"/>
          <a:ext cx="952500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39</xdr:row>
      <xdr:rowOff>0</xdr:rowOff>
    </xdr:from>
    <xdr:to>
      <xdr:col>10</xdr:col>
      <xdr:colOff>114300</xdr:colOff>
      <xdr:row>45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277225"/>
          <a:ext cx="9715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39</xdr:row>
      <xdr:rowOff>0</xdr:rowOff>
    </xdr:from>
    <xdr:to>
      <xdr:col>11</xdr:col>
      <xdr:colOff>28575</xdr:colOff>
      <xdr:row>45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277225"/>
          <a:ext cx="10287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39</xdr:row>
      <xdr:rowOff>0</xdr:rowOff>
    </xdr:from>
    <xdr:to>
      <xdr:col>11</xdr:col>
      <xdr:colOff>85725</xdr:colOff>
      <xdr:row>43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277225"/>
          <a:ext cx="10858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45" t="s">
        <v>0</v>
      </c>
      <c r="B1" s="12"/>
      <c r="C1" s="12"/>
      <c r="D1" s="12"/>
      <c r="E1" s="12"/>
      <c r="F1" s="13"/>
      <c r="G1" s="58"/>
      <c r="H1" s="59"/>
      <c r="I1" s="59"/>
      <c r="J1" s="59"/>
      <c r="K1" s="59"/>
      <c r="L1" s="59"/>
      <c r="M1" s="60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55" t="s">
        <v>6</v>
      </c>
      <c r="C3" s="56"/>
      <c r="D3" s="56"/>
      <c r="E3" s="56"/>
      <c r="F3" s="56"/>
      <c r="G3" s="56"/>
      <c r="H3" s="56"/>
      <c r="I3" s="56"/>
      <c r="J3" s="57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">
        <v>50</v>
      </c>
      <c r="C7" s="5" t="s">
        <v>1</v>
      </c>
      <c r="D7" s="6">
        <v>4</v>
      </c>
      <c r="E7" s="1" t="s">
        <v>2</v>
      </c>
      <c r="F7" s="7"/>
      <c r="G7" s="2"/>
      <c r="H7" s="8">
        <f>IF(F7=0,"",IF(F7=F8,"goed",F8))</f>
      </c>
      <c r="I7" s="8"/>
      <c r="J7" s="4">
        <f>IF(F34="","",J8)</f>
      </c>
      <c r="K7" s="5" t="s">
        <v>1</v>
      </c>
      <c r="L7" s="6">
        <f>IF(F34="","",L8)</f>
      </c>
      <c r="M7" s="1" t="s">
        <v>2</v>
      </c>
      <c r="N7" s="7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54</v>
      </c>
      <c r="G8" s="1"/>
      <c r="H8" s="1"/>
      <c r="J8" s="1">
        <v>7</v>
      </c>
      <c r="K8" s="1"/>
      <c r="L8" s="1">
        <v>60</v>
      </c>
      <c r="M8" s="1" t="s">
        <v>2</v>
      </c>
      <c r="N8" s="1">
        <f>SUM(J8,L8)</f>
        <v>67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">
        <f>IF(F7="","",B11)</f>
      </c>
      <c r="C10" s="5" t="s">
        <v>1</v>
      </c>
      <c r="D10" s="6">
        <f>IF(F7="","",D11)</f>
      </c>
      <c r="E10" s="1" t="s">
        <v>2</v>
      </c>
      <c r="F10" s="7"/>
      <c r="G10" s="2"/>
      <c r="H10" s="8">
        <f>IF(F10=0,"",IF(F10=F11,"goed",F11))</f>
      </c>
      <c r="I10" s="8"/>
      <c r="J10" s="4">
        <f>IF(N7="","",J11)</f>
      </c>
      <c r="K10" s="5" t="s">
        <v>1</v>
      </c>
      <c r="L10" s="6">
        <f>IF(N7="","",L11)</f>
      </c>
      <c r="M10" s="1" t="s">
        <v>2</v>
      </c>
      <c r="N10" s="7"/>
      <c r="O10" s="2"/>
      <c r="P10" s="8">
        <f>IF(N10=0,"",IF(N10=N11,"goed",N11))</f>
      </c>
    </row>
    <row r="11" spans="1:16" ht="19.5" hidden="1">
      <c r="A11" s="1"/>
      <c r="B11" s="1">
        <v>7</v>
      </c>
      <c r="C11" s="1"/>
      <c r="D11" s="1">
        <v>20</v>
      </c>
      <c r="E11" s="1" t="s">
        <v>2</v>
      </c>
      <c r="F11" s="1">
        <f>SUM(B11,D11)</f>
        <v>27</v>
      </c>
      <c r="G11" s="1"/>
      <c r="H11" s="1"/>
      <c r="J11" s="1">
        <v>1</v>
      </c>
      <c r="K11" s="1"/>
      <c r="L11" s="1">
        <v>90</v>
      </c>
      <c r="M11" s="1" t="s">
        <v>2</v>
      </c>
      <c r="N11" s="1">
        <f>SUM(J11,L11)</f>
        <v>91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">
        <f>IF(F10="","",B14)</f>
      </c>
      <c r="C13" s="5" t="s">
        <v>1</v>
      </c>
      <c r="D13" s="6">
        <f>IF(F10="","",D14)</f>
      </c>
      <c r="E13" s="1" t="s">
        <v>2</v>
      </c>
      <c r="F13" s="7"/>
      <c r="G13" s="2"/>
      <c r="H13" s="8">
        <f>IF(F13=0,"",IF(F13=F14,"goed",F14))</f>
      </c>
      <c r="I13" s="8"/>
      <c r="J13" s="4">
        <f>IF(N10="","",J14)</f>
      </c>
      <c r="K13" s="5" t="s">
        <v>1</v>
      </c>
      <c r="L13" s="6">
        <f>IF(N10="","",L14)</f>
      </c>
      <c r="M13" s="1" t="s">
        <v>2</v>
      </c>
      <c r="N13" s="7"/>
      <c r="O13" s="2"/>
      <c r="P13" s="8">
        <f>IF(N13=0,"",IF(N13=N14,"goed",N14))</f>
      </c>
    </row>
    <row r="14" spans="1:16" ht="19.5" hidden="1">
      <c r="A14" s="1"/>
      <c r="B14" s="1">
        <v>3</v>
      </c>
      <c r="C14" s="1"/>
      <c r="D14" s="1">
        <v>70</v>
      </c>
      <c r="E14" s="1" t="s">
        <v>2</v>
      </c>
      <c r="F14" s="1">
        <f>SUM(B14,D14)</f>
        <v>73</v>
      </c>
      <c r="G14" s="1"/>
      <c r="H14" s="1"/>
      <c r="J14" s="1">
        <v>8</v>
      </c>
      <c r="K14" s="1"/>
      <c r="L14" s="1">
        <v>10</v>
      </c>
      <c r="M14" s="1" t="s">
        <v>2</v>
      </c>
      <c r="N14" s="1">
        <f>SUM(J14,L14)</f>
        <v>18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">
        <f>IF(F13="","",B17)</f>
      </c>
      <c r="C16" s="5" t="s">
        <v>1</v>
      </c>
      <c r="D16" s="6">
        <f>IF(F13="","",D17)</f>
      </c>
      <c r="E16" s="1" t="s">
        <v>2</v>
      </c>
      <c r="F16" s="7"/>
      <c r="G16" s="2"/>
      <c r="H16" s="8">
        <f>IF(F16=0,"",IF(F16=F17,"goed",F17))</f>
      </c>
      <c r="I16" s="8"/>
      <c r="J16" s="4">
        <f>IF(N13="","",J17)</f>
      </c>
      <c r="K16" s="5" t="s">
        <v>1</v>
      </c>
      <c r="L16" s="6">
        <f>IF(N13="","",L17)</f>
      </c>
      <c r="M16" s="1" t="s">
        <v>2</v>
      </c>
      <c r="N16" s="7"/>
      <c r="O16" s="2"/>
      <c r="P16" s="8">
        <f>IF(N16=0,"",IF(N16=N17,"goed",N17))</f>
      </c>
    </row>
    <row r="17" spans="1:16" ht="19.5" hidden="1">
      <c r="A17" s="1"/>
      <c r="B17" s="1">
        <v>90</v>
      </c>
      <c r="C17" s="1"/>
      <c r="D17" s="1">
        <v>1</v>
      </c>
      <c r="E17" s="1" t="s">
        <v>2</v>
      </c>
      <c r="F17" s="1">
        <f>SUM(B17,D17)</f>
        <v>91</v>
      </c>
      <c r="G17" s="1"/>
      <c r="H17" s="1"/>
      <c r="J17" s="1">
        <v>50</v>
      </c>
      <c r="K17" s="1"/>
      <c r="L17" s="1">
        <v>9</v>
      </c>
      <c r="M17" s="1" t="s">
        <v>2</v>
      </c>
      <c r="N17" s="1">
        <f>SUM(J17,L17)</f>
        <v>59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">
        <f>IF(F16="","",B20)</f>
      </c>
      <c r="C19" s="5" t="s">
        <v>1</v>
      </c>
      <c r="D19" s="6">
        <f>IF(F16="","",D20)</f>
      </c>
      <c r="E19" s="1" t="s">
        <v>2</v>
      </c>
      <c r="F19" s="7"/>
      <c r="G19" s="2"/>
      <c r="H19" s="8">
        <f>IF(F19=0,"",IF(F19=F20,"goed",F20))</f>
      </c>
      <c r="I19" s="8"/>
      <c r="J19" s="4">
        <f>IF(N16="","",J20)</f>
      </c>
      <c r="K19" s="5" t="s">
        <v>1</v>
      </c>
      <c r="L19" s="6">
        <f>IF(N16="","",L20)</f>
      </c>
      <c r="M19" s="1" t="s">
        <v>2</v>
      </c>
      <c r="N19" s="7"/>
      <c r="O19" s="2"/>
      <c r="P19" s="8">
        <f>IF(N19=0,"",IF(N19=N20,"goed",N20))</f>
      </c>
    </row>
    <row r="20" spans="1:16" ht="19.5" hidden="1">
      <c r="A20" s="1"/>
      <c r="B20" s="1">
        <v>10</v>
      </c>
      <c r="C20" s="1"/>
      <c r="D20" s="1">
        <v>9</v>
      </c>
      <c r="E20" s="1" t="s">
        <v>2</v>
      </c>
      <c r="F20" s="1">
        <f>SUM(B20,D20)</f>
        <v>19</v>
      </c>
      <c r="G20" s="1"/>
      <c r="H20" s="1"/>
      <c r="J20" s="1">
        <v>8</v>
      </c>
      <c r="K20" s="1"/>
      <c r="L20" s="1">
        <v>70</v>
      </c>
      <c r="M20" s="1" t="s">
        <v>2</v>
      </c>
      <c r="N20" s="1">
        <f>SUM(J20,L20)</f>
        <v>78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">
        <f>IF(F19="","",B23)</f>
      </c>
      <c r="C22" s="5" t="s">
        <v>1</v>
      </c>
      <c r="D22" s="6">
        <f>IF(F19="","",D23)</f>
      </c>
      <c r="E22" s="1" t="s">
        <v>2</v>
      </c>
      <c r="F22" s="7"/>
      <c r="G22" s="2"/>
      <c r="H22" s="8">
        <f>IF(F22=0,"",IF(F22=F23,"goed",F23))</f>
      </c>
      <c r="I22" s="8"/>
      <c r="J22" s="4">
        <f>IF(N19="","",J23)</f>
      </c>
      <c r="K22" s="5" t="s">
        <v>1</v>
      </c>
      <c r="L22" s="6">
        <f>IF(N19="","",L23)</f>
      </c>
      <c r="M22" s="1" t="s">
        <v>2</v>
      </c>
      <c r="N22" s="7"/>
      <c r="O22" s="2"/>
      <c r="P22" s="8">
        <f>IF(N22=0,"",IF(N22=N23,"goed",N23))</f>
      </c>
    </row>
    <row r="23" spans="1:16" ht="19.5" hidden="1">
      <c r="A23" s="1"/>
      <c r="B23" s="1">
        <v>8</v>
      </c>
      <c r="C23" s="1"/>
      <c r="D23" s="1">
        <v>30</v>
      </c>
      <c r="E23" s="1" t="s">
        <v>2</v>
      </c>
      <c r="F23" s="1">
        <f>SUM(B23,D23)</f>
        <v>38</v>
      </c>
      <c r="G23" s="1"/>
      <c r="H23" s="1"/>
      <c r="J23" s="1">
        <v>30</v>
      </c>
      <c r="K23" s="1"/>
      <c r="L23" s="1">
        <v>2</v>
      </c>
      <c r="M23" s="1" t="s">
        <v>2</v>
      </c>
      <c r="N23" s="1">
        <f>SUM(J23,L23)</f>
        <v>32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">
        <f>IF(F22="","",B26)</f>
      </c>
      <c r="C25" s="5" t="s">
        <v>1</v>
      </c>
      <c r="D25" s="6">
        <f>IF(F22="","",D26)</f>
      </c>
      <c r="E25" s="1" t="s">
        <v>2</v>
      </c>
      <c r="F25" s="7"/>
      <c r="G25" s="2"/>
      <c r="H25" s="8">
        <f>IF(F25=0,"",IF(F25=F26,"goed",F26))</f>
      </c>
      <c r="I25" s="8"/>
      <c r="J25" s="4">
        <f>IF(N22="","",J26)</f>
      </c>
      <c r="K25" s="5" t="s">
        <v>1</v>
      </c>
      <c r="L25" s="6">
        <f>IF(N22="","",L26)</f>
      </c>
      <c r="M25" s="1" t="s">
        <v>2</v>
      </c>
      <c r="N25" s="7"/>
      <c r="O25" s="2"/>
      <c r="P25" s="8">
        <f>IF(N25=0,"",IF(N25=N26,"goed",N26))</f>
      </c>
    </row>
    <row r="26" spans="1:16" ht="19.5" hidden="1">
      <c r="A26" s="1"/>
      <c r="B26" s="1">
        <v>2</v>
      </c>
      <c r="C26" s="1"/>
      <c r="D26" s="1">
        <v>80</v>
      </c>
      <c r="E26" s="1" t="s">
        <v>2</v>
      </c>
      <c r="F26" s="1">
        <f>SUM(B26,D26)</f>
        <v>82</v>
      </c>
      <c r="G26" s="1"/>
      <c r="H26" s="1"/>
      <c r="J26" s="1">
        <v>4</v>
      </c>
      <c r="K26" s="1"/>
      <c r="L26" s="1">
        <v>40</v>
      </c>
      <c r="M26" s="1" t="s">
        <v>2</v>
      </c>
      <c r="N26" s="1">
        <f>SUM(J26,L26)</f>
        <v>44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">
        <f>IF(F25="","",B29)</f>
      </c>
      <c r="C28" s="5" t="s">
        <v>1</v>
      </c>
      <c r="D28" s="6">
        <f>IF(F25="","",D29)</f>
      </c>
      <c r="E28" s="1" t="s">
        <v>2</v>
      </c>
      <c r="F28" s="7"/>
      <c r="G28" s="2"/>
      <c r="H28" s="8">
        <f>IF(F28=0,"",IF(F28=F29,"goed",F29))</f>
      </c>
      <c r="I28" s="8"/>
      <c r="J28" s="4">
        <f>IF(N25="","",J29)</f>
      </c>
      <c r="K28" s="5" t="s">
        <v>1</v>
      </c>
      <c r="L28" s="6">
        <f>IF(N25="","",L29)</f>
      </c>
      <c r="M28" s="1" t="s">
        <v>2</v>
      </c>
      <c r="N28" s="7"/>
      <c r="O28" s="2"/>
      <c r="P28" s="8">
        <f>IF(N28=0,"",IF(N28=N29,"goed",N29))</f>
      </c>
    </row>
    <row r="29" spans="1:16" ht="19.5" hidden="1">
      <c r="A29" s="1"/>
      <c r="B29" s="1">
        <v>40</v>
      </c>
      <c r="C29" s="1"/>
      <c r="D29" s="1">
        <v>5</v>
      </c>
      <c r="E29" s="1" t="s">
        <v>2</v>
      </c>
      <c r="F29" s="1">
        <f>SUM(B29,D29)</f>
        <v>45</v>
      </c>
      <c r="G29" s="1"/>
      <c r="H29" s="1"/>
      <c r="J29" s="1">
        <v>5</v>
      </c>
      <c r="K29" s="1"/>
      <c r="L29" s="1">
        <v>70</v>
      </c>
      <c r="M29" s="1" t="s">
        <v>2</v>
      </c>
      <c r="N29" s="1">
        <f>SUM(J29,L29)</f>
        <v>75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">
        <f>IF(F28="","",B32)</f>
      </c>
      <c r="C31" s="5" t="s">
        <v>1</v>
      </c>
      <c r="D31" s="6">
        <f>IF(F28="","",D32)</f>
      </c>
      <c r="E31" s="1" t="s">
        <v>2</v>
      </c>
      <c r="F31" s="7"/>
      <c r="G31" s="2"/>
      <c r="H31" s="8">
        <f>IF(F31=0,"",IF(F31=F32,"goed",F32))</f>
      </c>
      <c r="I31" s="8"/>
      <c r="J31" s="4">
        <f>IF(N28="","",J32)</f>
      </c>
      <c r="K31" s="5" t="s">
        <v>1</v>
      </c>
      <c r="L31" s="6">
        <f>IF(N28="","",L32)</f>
      </c>
      <c r="M31" s="1" t="s">
        <v>2</v>
      </c>
      <c r="N31" s="7"/>
      <c r="O31" s="2"/>
      <c r="P31" s="8">
        <f>IF(N31=0,"",IF(N31=N32,"goed",N32))</f>
      </c>
    </row>
    <row r="32" spans="1:16" ht="19.5" hidden="1">
      <c r="A32" s="1"/>
      <c r="B32" s="1">
        <v>60</v>
      </c>
      <c r="C32" s="1"/>
      <c r="D32" s="1">
        <v>7</v>
      </c>
      <c r="E32" s="1" t="s">
        <v>2</v>
      </c>
      <c r="F32" s="1">
        <f>SUM(B32,D32)</f>
        <v>67</v>
      </c>
      <c r="G32" s="1"/>
      <c r="H32" s="1"/>
      <c r="J32" s="1">
        <v>80</v>
      </c>
      <c r="K32" s="1"/>
      <c r="L32" s="1">
        <v>3</v>
      </c>
      <c r="M32" s="1" t="s">
        <v>2</v>
      </c>
      <c r="N32" s="1">
        <f>SUM(J32,L32)</f>
        <v>83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">
        <f>IF(F31="","",B35)</f>
      </c>
      <c r="C34" s="5" t="s">
        <v>1</v>
      </c>
      <c r="D34" s="6">
        <f>IF(F31="","",D35)</f>
      </c>
      <c r="E34" s="1" t="s">
        <v>2</v>
      </c>
      <c r="F34" s="7"/>
      <c r="G34" s="2"/>
      <c r="H34" s="8">
        <f>IF(F34=0,"",IF(F34=F35,"goed",F35))</f>
      </c>
      <c r="I34" s="8"/>
      <c r="J34" s="4">
        <f>IF(N31="","",J35)</f>
      </c>
      <c r="K34" s="5" t="s">
        <v>1</v>
      </c>
      <c r="L34" s="6">
        <f>IF(N31="","",L35)</f>
      </c>
      <c r="M34" s="1" t="s">
        <v>2</v>
      </c>
      <c r="N34" s="7"/>
      <c r="O34" s="2"/>
      <c r="P34" s="8">
        <f>IF(N34=0,"",IF(N34=N35,"goed",N35))</f>
      </c>
    </row>
    <row r="35" spans="1:16" ht="19.5" hidden="1">
      <c r="A35" s="1"/>
      <c r="B35" s="1">
        <v>6</v>
      </c>
      <c r="C35" s="1"/>
      <c r="D35" s="1">
        <v>50</v>
      </c>
      <c r="E35" s="1" t="s">
        <v>2</v>
      </c>
      <c r="F35" s="1">
        <f>SUM(B35,D35)</f>
        <v>56</v>
      </c>
      <c r="G35" s="1"/>
      <c r="H35" s="1"/>
      <c r="I35" s="1"/>
      <c r="J35" s="1">
        <v>20</v>
      </c>
      <c r="K35" s="1"/>
      <c r="L35" s="1">
        <v>6</v>
      </c>
      <c r="M35" s="1" t="s">
        <v>2</v>
      </c>
      <c r="N35" s="1">
        <f>SUM(J35,L35)</f>
        <v>26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53"/>
      <c r="G38" s="54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45" t="s">
        <v>0</v>
      </c>
      <c r="B1" s="12"/>
      <c r="C1" s="12"/>
      <c r="D1" s="12"/>
      <c r="E1" s="12"/>
      <c r="F1" s="13"/>
      <c r="G1" s="58"/>
      <c r="H1" s="59"/>
      <c r="I1" s="59"/>
      <c r="J1" s="59"/>
      <c r="K1" s="59"/>
      <c r="L1" s="59"/>
      <c r="M1" s="60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55" t="s">
        <v>7</v>
      </c>
      <c r="C3" s="56"/>
      <c r="D3" s="56"/>
      <c r="E3" s="56"/>
      <c r="F3" s="56"/>
      <c r="G3" s="56"/>
      <c r="H3" s="56"/>
      <c r="I3" s="56"/>
      <c r="J3" s="57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47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">
        <v>80</v>
      </c>
      <c r="C7" s="5" t="s">
        <v>1</v>
      </c>
      <c r="D7" s="6">
        <v>4</v>
      </c>
      <c r="E7" s="1" t="s">
        <v>2</v>
      </c>
      <c r="F7" s="7"/>
      <c r="G7" s="2"/>
      <c r="H7" s="8">
        <f>IF(F7=0,"",IF(F7=F8,"goed",F8))</f>
      </c>
      <c r="I7" s="8"/>
      <c r="J7" s="4">
        <f>IF(F34="","",J8)</f>
      </c>
      <c r="K7" s="5" t="s">
        <v>1</v>
      </c>
      <c r="L7" s="6">
        <f>IF(F34="","",L8)</f>
      </c>
      <c r="M7" s="1" t="s">
        <v>2</v>
      </c>
      <c r="N7" s="7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84</v>
      </c>
      <c r="G8" s="1"/>
      <c r="H8" s="1"/>
      <c r="J8" s="1">
        <v>40</v>
      </c>
      <c r="K8" s="1"/>
      <c r="L8" s="1">
        <v>4</v>
      </c>
      <c r="M8" s="1" t="s">
        <v>2</v>
      </c>
      <c r="N8" s="1">
        <f>SUM(J8,L8)</f>
        <v>44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">
        <f>IF(F7="","",B11)</f>
      </c>
      <c r="C10" s="5" t="s">
        <v>1</v>
      </c>
      <c r="D10" s="6">
        <f>IF(F7="","",D11)</f>
      </c>
      <c r="E10" s="1" t="s">
        <v>2</v>
      </c>
      <c r="F10" s="7"/>
      <c r="G10" s="2"/>
      <c r="H10" s="8">
        <f>IF(F10=0,"",IF(F10=F11,"goed",F11))</f>
      </c>
      <c r="I10" s="8"/>
      <c r="J10" s="4">
        <f>IF(N7="","",J11)</f>
      </c>
      <c r="K10" s="5" t="s">
        <v>1</v>
      </c>
      <c r="L10" s="6">
        <f>IF(N7="","",L11)</f>
      </c>
      <c r="M10" s="1" t="s">
        <v>2</v>
      </c>
      <c r="N10" s="7"/>
      <c r="O10" s="2"/>
      <c r="P10" s="8">
        <f>IF(N10=0,"",IF(N10=N11,"goed",N11))</f>
      </c>
    </row>
    <row r="11" spans="1:16" ht="19.5" hidden="1">
      <c r="A11" s="1"/>
      <c r="B11" s="1">
        <v>3</v>
      </c>
      <c r="C11" s="1"/>
      <c r="D11" s="1">
        <v>20</v>
      </c>
      <c r="E11" s="1" t="s">
        <v>2</v>
      </c>
      <c r="F11" s="1">
        <f>SUM(B11,D11)</f>
        <v>23</v>
      </c>
      <c r="G11" s="1"/>
      <c r="H11" s="1"/>
      <c r="J11" s="1">
        <v>2</v>
      </c>
      <c r="K11" s="1"/>
      <c r="L11" s="1">
        <v>70</v>
      </c>
      <c r="M11" s="1" t="s">
        <v>2</v>
      </c>
      <c r="N11" s="1">
        <f>SUM(J11,L11)</f>
        <v>72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">
        <f>IF(F10="","",B14)</f>
      </c>
      <c r="C13" s="5" t="s">
        <v>1</v>
      </c>
      <c r="D13" s="6">
        <f>IF(F10="","",D14)</f>
      </c>
      <c r="E13" s="1" t="s">
        <v>2</v>
      </c>
      <c r="F13" s="7"/>
      <c r="G13" s="2"/>
      <c r="H13" s="8">
        <f>IF(F13=0,"",IF(F13=F14,"goed",F14))</f>
      </c>
      <c r="I13" s="8"/>
      <c r="J13" s="4">
        <f>IF(N10="","",J14)</f>
      </c>
      <c r="K13" s="5" t="s">
        <v>1</v>
      </c>
      <c r="L13" s="6">
        <f>IF(N10="","",L14)</f>
      </c>
      <c r="M13" s="1" t="s">
        <v>2</v>
      </c>
      <c r="N13" s="7"/>
      <c r="O13" s="2"/>
      <c r="P13" s="8">
        <f>IF(N13=0,"",IF(N13=N14,"goed",N14))</f>
      </c>
    </row>
    <row r="14" spans="1:16" ht="19.5" hidden="1">
      <c r="A14" s="1"/>
      <c r="B14" s="1">
        <v>90</v>
      </c>
      <c r="C14" s="1"/>
      <c r="D14" s="1">
        <v>5</v>
      </c>
      <c r="E14" s="1" t="s">
        <v>2</v>
      </c>
      <c r="F14" s="1">
        <f>SUM(B14,D14)</f>
        <v>95</v>
      </c>
      <c r="G14" s="1"/>
      <c r="H14" s="1"/>
      <c r="J14" s="1">
        <v>90</v>
      </c>
      <c r="K14" s="1"/>
      <c r="L14" s="1">
        <v>5</v>
      </c>
      <c r="M14" s="1" t="s">
        <v>2</v>
      </c>
      <c r="N14" s="1">
        <f>SUM(J14,L14)</f>
        <v>95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">
        <f>IF(F13="","",B17)</f>
      </c>
      <c r="C16" s="5" t="s">
        <v>1</v>
      </c>
      <c r="D16" s="6">
        <f>IF(F13="","",D17)</f>
      </c>
      <c r="E16" s="1" t="s">
        <v>2</v>
      </c>
      <c r="F16" s="7"/>
      <c r="G16" s="2"/>
      <c r="H16" s="8">
        <f>IF(F16=0,"",IF(F16=F17,"goed",F17))</f>
      </c>
      <c r="I16" s="8"/>
      <c r="J16" s="4">
        <f>IF(N13="","",J17)</f>
      </c>
      <c r="K16" s="5" t="s">
        <v>1</v>
      </c>
      <c r="L16" s="6">
        <f>IF(N13="","",L17)</f>
      </c>
      <c r="M16" s="1" t="s">
        <v>2</v>
      </c>
      <c r="N16" s="7"/>
      <c r="O16" s="2"/>
      <c r="P16" s="8">
        <f>IF(N16=0,"",IF(N16=N17,"goed",N17))</f>
      </c>
    </row>
    <row r="17" spans="1:16" ht="19.5" hidden="1">
      <c r="A17" s="1"/>
      <c r="B17" s="1">
        <v>30</v>
      </c>
      <c r="C17" s="1"/>
      <c r="D17" s="1">
        <v>7</v>
      </c>
      <c r="E17" s="1" t="s">
        <v>2</v>
      </c>
      <c r="F17" s="1">
        <f>SUM(B17,D17)</f>
        <v>37</v>
      </c>
      <c r="G17" s="1"/>
      <c r="H17" s="1"/>
      <c r="J17" s="1">
        <v>6</v>
      </c>
      <c r="K17" s="1"/>
      <c r="L17" s="1">
        <v>20</v>
      </c>
      <c r="M17" s="1" t="s">
        <v>2</v>
      </c>
      <c r="N17" s="1">
        <f>SUM(J17,L17)</f>
        <v>26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">
        <f>IF(F16="","",B20)</f>
      </c>
      <c r="C19" s="5" t="s">
        <v>1</v>
      </c>
      <c r="D19" s="6">
        <f>IF(F16="","",D20)</f>
      </c>
      <c r="E19" s="1" t="s">
        <v>2</v>
      </c>
      <c r="F19" s="7"/>
      <c r="G19" s="2"/>
      <c r="H19" s="8">
        <f>IF(F19=0,"",IF(F19=F20,"goed",F20))</f>
      </c>
      <c r="I19" s="8"/>
      <c r="J19" s="4">
        <f>IF(N16="","",J20)</f>
      </c>
      <c r="K19" s="5" t="s">
        <v>1</v>
      </c>
      <c r="L19" s="6">
        <f>IF(N16="","",L20)</f>
      </c>
      <c r="M19" s="1" t="s">
        <v>2</v>
      </c>
      <c r="N19" s="7"/>
      <c r="O19" s="2"/>
      <c r="P19" s="8">
        <f>IF(N19=0,"",IF(N19=N20,"goed",N20))</f>
      </c>
    </row>
    <row r="20" spans="1:16" ht="19.5" hidden="1">
      <c r="A20" s="1"/>
      <c r="B20" s="1">
        <v>9</v>
      </c>
      <c r="C20" s="1"/>
      <c r="D20" s="1">
        <v>60</v>
      </c>
      <c r="E20" s="1" t="s">
        <v>2</v>
      </c>
      <c r="F20" s="1">
        <f>SUM(B20,D20)</f>
        <v>69</v>
      </c>
      <c r="G20" s="1"/>
      <c r="H20" s="1"/>
      <c r="J20" s="1">
        <v>50</v>
      </c>
      <c r="K20" s="1"/>
      <c r="L20" s="1">
        <v>4</v>
      </c>
      <c r="M20" s="1" t="s">
        <v>2</v>
      </c>
      <c r="N20" s="1">
        <f>SUM(J20,L20)</f>
        <v>54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">
        <f>IF(F19="","",B23)</f>
      </c>
      <c r="C22" s="5" t="s">
        <v>1</v>
      </c>
      <c r="D22" s="6">
        <f>IF(F19="","",D23)</f>
      </c>
      <c r="E22" s="1" t="s">
        <v>2</v>
      </c>
      <c r="F22" s="7"/>
      <c r="G22" s="2"/>
      <c r="H22" s="8">
        <f>IF(F22=0,"",IF(F22=F23,"goed",F23))</f>
      </c>
      <c r="I22" s="8"/>
      <c r="J22" s="4">
        <f>IF(N19="","",J23)</f>
      </c>
      <c r="K22" s="5" t="s">
        <v>1</v>
      </c>
      <c r="L22" s="6">
        <f>IF(N19="","",L23)</f>
      </c>
      <c r="M22" s="1" t="s">
        <v>2</v>
      </c>
      <c r="N22" s="7"/>
      <c r="O22" s="2"/>
      <c r="P22" s="8">
        <f>IF(N22=0,"",IF(N22=N23,"goed",N23))</f>
      </c>
    </row>
    <row r="23" spans="1:16" ht="19.5" hidden="1">
      <c r="A23" s="1"/>
      <c r="B23" s="1">
        <v>70</v>
      </c>
      <c r="C23" s="1"/>
      <c r="D23" s="1">
        <v>2</v>
      </c>
      <c r="E23" s="1" t="s">
        <v>2</v>
      </c>
      <c r="F23" s="1">
        <f>SUM(B23,D23)</f>
        <v>72</v>
      </c>
      <c r="G23" s="1"/>
      <c r="H23" s="1"/>
      <c r="J23" s="1">
        <v>80</v>
      </c>
      <c r="K23" s="1"/>
      <c r="L23" s="1">
        <v>1</v>
      </c>
      <c r="M23" s="1" t="s">
        <v>2</v>
      </c>
      <c r="N23" s="1">
        <f>SUM(J23,L23)</f>
        <v>81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">
        <f>IF(F22="","",B26)</f>
      </c>
      <c r="C25" s="5" t="s">
        <v>1</v>
      </c>
      <c r="D25" s="6">
        <f>IF(F22="","",D26)</f>
      </c>
      <c r="E25" s="1" t="s">
        <v>2</v>
      </c>
      <c r="F25" s="7"/>
      <c r="G25" s="2"/>
      <c r="H25" s="8">
        <f>IF(F25=0,"",IF(F25=F26,"goed",F26))</f>
      </c>
      <c r="I25" s="8"/>
      <c r="J25" s="4">
        <f>IF(N22="","",J26)</f>
      </c>
      <c r="K25" s="5" t="s">
        <v>1</v>
      </c>
      <c r="L25" s="6">
        <f>IF(N22="","",L26)</f>
      </c>
      <c r="M25" s="1" t="s">
        <v>2</v>
      </c>
      <c r="N25" s="7"/>
      <c r="O25" s="2"/>
      <c r="P25" s="8">
        <f>IF(N25=0,"",IF(N25=N26,"goed",N26))</f>
      </c>
    </row>
    <row r="26" spans="1:16" ht="19.5" hidden="1">
      <c r="A26" s="1"/>
      <c r="B26" s="1">
        <v>10</v>
      </c>
      <c r="C26" s="1"/>
      <c r="D26" s="1">
        <v>3</v>
      </c>
      <c r="E26" s="1" t="s">
        <v>2</v>
      </c>
      <c r="F26" s="1">
        <f>SUM(B26,D26)</f>
        <v>13</v>
      </c>
      <c r="G26" s="1"/>
      <c r="H26" s="1"/>
      <c r="J26" s="1">
        <v>7</v>
      </c>
      <c r="K26" s="1"/>
      <c r="L26" s="1">
        <v>30</v>
      </c>
      <c r="M26" s="1" t="s">
        <v>2</v>
      </c>
      <c r="N26" s="1">
        <f>SUM(J26,L26)</f>
        <v>37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">
        <f>IF(F25="","",B29)</f>
      </c>
      <c r="C28" s="5" t="s">
        <v>1</v>
      </c>
      <c r="D28" s="6">
        <f>IF(F25="","",D29)</f>
      </c>
      <c r="E28" s="1" t="s">
        <v>2</v>
      </c>
      <c r="F28" s="7"/>
      <c r="G28" s="2"/>
      <c r="H28" s="8">
        <f>IF(F28=0,"",IF(F28=F29,"goed",F29))</f>
      </c>
      <c r="I28" s="8"/>
      <c r="J28" s="4">
        <f>IF(N25="","",J29)</f>
      </c>
      <c r="K28" s="5" t="s">
        <v>1</v>
      </c>
      <c r="L28" s="6">
        <f>IF(N25="","",L29)</f>
      </c>
      <c r="M28" s="1" t="s">
        <v>2</v>
      </c>
      <c r="N28" s="7"/>
      <c r="O28" s="2"/>
      <c r="P28" s="8">
        <f>IF(N28=0,"",IF(N28=N29,"goed",N29))</f>
      </c>
    </row>
    <row r="29" spans="1:16" ht="19.5" hidden="1">
      <c r="A29" s="1"/>
      <c r="B29" s="1">
        <v>50</v>
      </c>
      <c r="C29" s="1"/>
      <c r="D29" s="1">
        <v>8</v>
      </c>
      <c r="E29" s="1" t="s">
        <v>2</v>
      </c>
      <c r="F29" s="1">
        <f>SUM(B29,D29)</f>
        <v>58</v>
      </c>
      <c r="G29" s="1"/>
      <c r="H29" s="1"/>
      <c r="J29" s="1">
        <v>3</v>
      </c>
      <c r="K29" s="1"/>
      <c r="L29" s="1">
        <v>90</v>
      </c>
      <c r="M29" s="1" t="s">
        <v>2</v>
      </c>
      <c r="N29" s="1">
        <f>SUM(J29,L29)</f>
        <v>93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">
        <f>IF(F28="","",B32)</f>
      </c>
      <c r="C31" s="5" t="s">
        <v>1</v>
      </c>
      <c r="D31" s="6">
        <f>IF(F28="","",D32)</f>
      </c>
      <c r="E31" s="1" t="s">
        <v>2</v>
      </c>
      <c r="F31" s="7"/>
      <c r="G31" s="2"/>
      <c r="H31" s="8">
        <f>IF(F31=0,"",IF(F31=F32,"goed",F32))</f>
      </c>
      <c r="I31" s="8"/>
      <c r="J31" s="4">
        <f>IF(N28="","",J32)</f>
      </c>
      <c r="K31" s="5" t="s">
        <v>1</v>
      </c>
      <c r="L31" s="6">
        <f>IF(N28="","",L32)</f>
      </c>
      <c r="M31" s="1" t="s">
        <v>2</v>
      </c>
      <c r="N31" s="7"/>
      <c r="O31" s="2"/>
      <c r="P31" s="8">
        <f>IF(N31=0,"",IF(N31=N32,"goed",N32))</f>
      </c>
    </row>
    <row r="32" spans="1:16" ht="19.5" hidden="1">
      <c r="A32" s="1"/>
      <c r="B32" s="1">
        <v>6</v>
      </c>
      <c r="C32" s="1"/>
      <c r="D32" s="1">
        <v>80</v>
      </c>
      <c r="E32" s="1" t="s">
        <v>2</v>
      </c>
      <c r="F32" s="1">
        <f>SUM(B32,D32)</f>
        <v>86</v>
      </c>
      <c r="G32" s="1"/>
      <c r="H32" s="1"/>
      <c r="J32" s="1">
        <v>10</v>
      </c>
      <c r="K32" s="1"/>
      <c r="L32" s="1">
        <v>8</v>
      </c>
      <c r="M32" s="1" t="s">
        <v>2</v>
      </c>
      <c r="N32" s="1">
        <f>SUM(J32,L32)</f>
        <v>18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">
        <f>IF(F31="","",B35)</f>
      </c>
      <c r="C34" s="5" t="s">
        <v>1</v>
      </c>
      <c r="D34" s="6">
        <f>IF(F31="","",D35)</f>
      </c>
      <c r="E34" s="1" t="s">
        <v>2</v>
      </c>
      <c r="F34" s="7"/>
      <c r="G34" s="2"/>
      <c r="H34" s="8">
        <f>IF(F34=0,"",IF(F34=F35,"goed",F35))</f>
      </c>
      <c r="I34" s="8"/>
      <c r="J34" s="4">
        <f>IF(N31="","",J35)</f>
      </c>
      <c r="K34" s="5" t="s">
        <v>1</v>
      </c>
      <c r="L34" s="6">
        <f>IF(N31="","",L35)</f>
      </c>
      <c r="M34" s="1" t="s">
        <v>2</v>
      </c>
      <c r="N34" s="7"/>
      <c r="O34" s="2"/>
      <c r="P34" s="8">
        <f>IF(N34=0,"",IF(N34=N35,"goed",N35))</f>
      </c>
    </row>
    <row r="35" spans="1:16" ht="19.5" hidden="1">
      <c r="A35" s="1"/>
      <c r="B35" s="1">
        <v>1</v>
      </c>
      <c r="C35" s="1"/>
      <c r="D35" s="1">
        <v>40</v>
      </c>
      <c r="E35" s="1" t="s">
        <v>2</v>
      </c>
      <c r="F35" s="1">
        <f>SUM(B35,D35)</f>
        <v>41</v>
      </c>
      <c r="G35" s="1"/>
      <c r="H35" s="1"/>
      <c r="I35" s="1"/>
      <c r="J35" s="1">
        <v>60</v>
      </c>
      <c r="K35" s="1"/>
      <c r="L35" s="1">
        <v>9</v>
      </c>
      <c r="M35" s="1" t="s">
        <v>2</v>
      </c>
      <c r="N35" s="1">
        <f>SUM(J35,L35)</f>
        <v>69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53"/>
      <c r="G38" s="54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1" ht="12.75"/>
    <row r="42" ht="12.75"/>
    <row r="43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4" customWidth="1"/>
    <col min="2" max="5" width="5.7109375" style="14" customWidth="1"/>
    <col min="6" max="10" width="5.7109375" style="14" hidden="1" customWidth="1"/>
    <col min="11" max="11" width="7.7109375" style="14" customWidth="1"/>
    <col min="12" max="15" width="5.7109375" style="14" customWidth="1"/>
    <col min="16" max="16" width="4.7109375" style="14" customWidth="1"/>
    <col min="17" max="17" width="9.140625" style="14" customWidth="1"/>
    <col min="18" max="18" width="0" style="14" hidden="1" customWidth="1"/>
    <col min="19" max="16384" width="9.140625" style="14" customWidth="1"/>
  </cols>
  <sheetData>
    <row r="1" spans="1:16" ht="24" customHeight="1">
      <c r="A1" s="45" t="s">
        <v>0</v>
      </c>
      <c r="B1" s="12"/>
      <c r="C1" s="12"/>
      <c r="D1" s="12"/>
      <c r="E1" s="61"/>
      <c r="F1" s="62"/>
      <c r="G1" s="62"/>
      <c r="H1" s="62"/>
      <c r="I1" s="62"/>
      <c r="J1" s="62"/>
      <c r="K1" s="62"/>
      <c r="L1" s="62"/>
      <c r="M1" s="62"/>
      <c r="N1" s="63"/>
      <c r="O1" s="37"/>
      <c r="P1" s="37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5" ht="30" thickBot="1">
      <c r="A3" s="1"/>
      <c r="B3" s="55" t="s">
        <v>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16" ht="19.5">
      <c r="A5" s="15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20.2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4.75" customHeight="1" thickBot="1">
      <c r="A7" s="11"/>
      <c r="B7" s="9" t="s">
        <v>1</v>
      </c>
      <c r="C7" s="16">
        <f>H7</f>
        <v>6</v>
      </c>
      <c r="D7" s="16">
        <f>I7</f>
        <v>3</v>
      </c>
      <c r="E7" s="16">
        <f>J7</f>
        <v>8</v>
      </c>
      <c r="F7" s="11"/>
      <c r="G7" s="9" t="s">
        <v>1</v>
      </c>
      <c r="H7" s="17">
        <v>6</v>
      </c>
      <c r="I7" s="17">
        <v>3</v>
      </c>
      <c r="J7" s="17">
        <v>8</v>
      </c>
      <c r="K7" s="11"/>
      <c r="L7" s="9" t="s">
        <v>1</v>
      </c>
      <c r="M7" s="16">
        <f>H7</f>
        <v>6</v>
      </c>
      <c r="N7" s="16">
        <f>I7</f>
        <v>3</v>
      </c>
      <c r="O7" s="16">
        <f>J7</f>
        <v>8</v>
      </c>
      <c r="P7" s="11"/>
    </row>
    <row r="8" spans="1:16" ht="24.75" customHeight="1" thickBot="1">
      <c r="A8" s="11"/>
      <c r="B8" s="16">
        <f>G8</f>
        <v>30</v>
      </c>
      <c r="C8" s="18"/>
      <c r="D8" s="19"/>
      <c r="E8" s="20"/>
      <c r="F8" s="11"/>
      <c r="G8" s="17">
        <v>30</v>
      </c>
      <c r="H8" s="21">
        <f>G8+H7</f>
        <v>36</v>
      </c>
      <c r="I8" s="21">
        <f>G8+I7</f>
        <v>33</v>
      </c>
      <c r="J8" s="21">
        <f>G8+J7</f>
        <v>38</v>
      </c>
      <c r="K8" s="11"/>
      <c r="L8" s="16">
        <f>G8</f>
        <v>30</v>
      </c>
      <c r="M8" s="22">
        <f aca="true" t="shared" si="0" ref="M8:O10">IF(C8=0,"",IF(C8=H8,"OK",IF(C8&lt;&gt;H8,H8)))</f>
      </c>
      <c r="N8" s="23">
        <f t="shared" si="0"/>
      </c>
      <c r="O8" s="24">
        <f t="shared" si="0"/>
      </c>
      <c r="P8" s="11"/>
    </row>
    <row r="9" spans="1:16" ht="24.75" customHeight="1" thickBot="1">
      <c r="A9" s="11"/>
      <c r="B9" s="16">
        <f>G9</f>
        <v>80</v>
      </c>
      <c r="C9" s="25"/>
      <c r="D9" s="26"/>
      <c r="E9" s="27"/>
      <c r="F9" s="11"/>
      <c r="G9" s="17">
        <v>80</v>
      </c>
      <c r="H9" s="21">
        <f>G9+H7</f>
        <v>86</v>
      </c>
      <c r="I9" s="21">
        <f>G9+I7</f>
        <v>83</v>
      </c>
      <c r="J9" s="21">
        <f>G9+J7</f>
        <v>88</v>
      </c>
      <c r="K9" s="11"/>
      <c r="L9" s="16">
        <f>G9</f>
        <v>80</v>
      </c>
      <c r="M9" s="28">
        <f t="shared" si="0"/>
      </c>
      <c r="N9" s="29">
        <f t="shared" si="0"/>
      </c>
      <c r="O9" s="30">
        <f t="shared" si="0"/>
      </c>
      <c r="P9" s="11"/>
    </row>
    <row r="10" spans="1:16" ht="24.75" customHeight="1" thickBot="1">
      <c r="A10" s="11"/>
      <c r="B10" s="16">
        <f>G10</f>
        <v>10</v>
      </c>
      <c r="C10" s="31"/>
      <c r="D10" s="32"/>
      <c r="E10" s="33"/>
      <c r="F10" s="11"/>
      <c r="G10" s="17">
        <v>10</v>
      </c>
      <c r="H10" s="21">
        <f>G10+H7</f>
        <v>16</v>
      </c>
      <c r="I10" s="21">
        <f>G10+I7</f>
        <v>13</v>
      </c>
      <c r="J10" s="21">
        <f>G10+J7</f>
        <v>18</v>
      </c>
      <c r="K10" s="11"/>
      <c r="L10" s="16">
        <f>G10</f>
        <v>10</v>
      </c>
      <c r="M10" s="34">
        <f t="shared" si="0"/>
      </c>
      <c r="N10" s="35">
        <f t="shared" si="0"/>
      </c>
      <c r="O10" s="36">
        <f t="shared" si="0"/>
      </c>
      <c r="P10" s="11"/>
    </row>
    <row r="11" ht="40.5" customHeight="1" thickBot="1"/>
    <row r="12" spans="1:15" ht="24.75" customHeight="1" thickBot="1">
      <c r="A12" s="11"/>
      <c r="B12" s="9" t="s">
        <v>1</v>
      </c>
      <c r="C12" s="16">
        <f>H12</f>
        <v>60</v>
      </c>
      <c r="D12" s="16">
        <f>I12</f>
        <v>90</v>
      </c>
      <c r="E12" s="16">
        <f>J12</f>
        <v>20</v>
      </c>
      <c r="F12" s="11"/>
      <c r="G12" s="9" t="s">
        <v>1</v>
      </c>
      <c r="H12" s="17">
        <v>60</v>
      </c>
      <c r="I12" s="17">
        <v>90</v>
      </c>
      <c r="J12" s="17">
        <v>20</v>
      </c>
      <c r="K12" s="11"/>
      <c r="L12" s="9" t="s">
        <v>1</v>
      </c>
      <c r="M12" s="16">
        <f>H12</f>
        <v>60</v>
      </c>
      <c r="N12" s="16">
        <f>I12</f>
        <v>90</v>
      </c>
      <c r="O12" s="16">
        <f>J12</f>
        <v>20</v>
      </c>
    </row>
    <row r="13" spans="1:15" ht="24.75" customHeight="1" thickBot="1">
      <c r="A13" s="11"/>
      <c r="B13" s="16">
        <f>G13</f>
        <v>2</v>
      </c>
      <c r="C13" s="18"/>
      <c r="D13" s="19"/>
      <c r="E13" s="20"/>
      <c r="F13" s="11"/>
      <c r="G13" s="17">
        <v>2</v>
      </c>
      <c r="H13" s="21">
        <f>G13+H12</f>
        <v>62</v>
      </c>
      <c r="I13" s="21">
        <f>G13+I12</f>
        <v>92</v>
      </c>
      <c r="J13" s="21">
        <f>G13+J12</f>
        <v>22</v>
      </c>
      <c r="K13" s="11"/>
      <c r="L13" s="16">
        <f>G13</f>
        <v>2</v>
      </c>
      <c r="M13" s="22">
        <f aca="true" t="shared" si="1" ref="M13:O16">IF(C13=0,"",IF(C13=H13,"OK",IF(C13&lt;&gt;H13,H13)))</f>
      </c>
      <c r="N13" s="23">
        <f t="shared" si="1"/>
      </c>
      <c r="O13" s="24">
        <f t="shared" si="1"/>
      </c>
    </row>
    <row r="14" spans="1:15" ht="24.75" customHeight="1" thickBot="1">
      <c r="A14" s="11"/>
      <c r="B14" s="16">
        <f>G14</f>
        <v>9</v>
      </c>
      <c r="C14" s="25"/>
      <c r="D14" s="26"/>
      <c r="E14" s="27"/>
      <c r="F14" s="11"/>
      <c r="G14" s="17">
        <v>9</v>
      </c>
      <c r="H14" s="21">
        <f>G14+H12</f>
        <v>69</v>
      </c>
      <c r="I14" s="21">
        <f>G14+I12</f>
        <v>99</v>
      </c>
      <c r="J14" s="21">
        <f>G14+J12</f>
        <v>29</v>
      </c>
      <c r="K14" s="11"/>
      <c r="L14" s="16">
        <f>G14</f>
        <v>9</v>
      </c>
      <c r="M14" s="28">
        <f t="shared" si="1"/>
      </c>
      <c r="N14" s="29">
        <f t="shared" si="1"/>
      </c>
      <c r="O14" s="30">
        <f t="shared" si="1"/>
      </c>
    </row>
    <row r="15" spans="1:15" ht="24.75" customHeight="1" thickBot="1">
      <c r="A15" s="11"/>
      <c r="B15" s="16">
        <f>G15</f>
        <v>5</v>
      </c>
      <c r="C15" s="25"/>
      <c r="D15" s="26"/>
      <c r="E15" s="27"/>
      <c r="F15" s="11"/>
      <c r="G15" s="17">
        <v>5</v>
      </c>
      <c r="H15" s="21">
        <f>G15+H12</f>
        <v>65</v>
      </c>
      <c r="I15" s="21">
        <f>G15+I12</f>
        <v>95</v>
      </c>
      <c r="J15" s="21">
        <f>G15+J12</f>
        <v>25</v>
      </c>
      <c r="K15" s="11"/>
      <c r="L15" s="16">
        <f>G15</f>
        <v>5</v>
      </c>
      <c r="M15" s="28">
        <f t="shared" si="1"/>
      </c>
      <c r="N15" s="29">
        <f t="shared" si="1"/>
      </c>
      <c r="O15" s="30">
        <f t="shared" si="1"/>
      </c>
    </row>
    <row r="16" spans="1:15" ht="24.75" customHeight="1" thickBot="1">
      <c r="A16" s="11"/>
      <c r="B16" s="16">
        <f>G16</f>
        <v>4</v>
      </c>
      <c r="C16" s="31"/>
      <c r="D16" s="32"/>
      <c r="E16" s="33"/>
      <c r="F16" s="11"/>
      <c r="G16" s="17">
        <v>4</v>
      </c>
      <c r="H16" s="21">
        <f>G16+H12</f>
        <v>64</v>
      </c>
      <c r="I16" s="21">
        <f>G16+I12</f>
        <v>94</v>
      </c>
      <c r="J16" s="21">
        <f>G16+J12</f>
        <v>24</v>
      </c>
      <c r="K16" s="11"/>
      <c r="L16" s="16">
        <f>G16</f>
        <v>4</v>
      </c>
      <c r="M16" s="34">
        <f t="shared" si="1"/>
      </c>
      <c r="N16" s="35">
        <f t="shared" si="1"/>
      </c>
      <c r="O16" s="36">
        <f t="shared" si="1"/>
      </c>
    </row>
    <row r="17" ht="40.5" customHeight="1" thickBot="1"/>
    <row r="18" spans="1:15" ht="24.75" customHeight="1" thickBot="1">
      <c r="A18" s="11"/>
      <c r="B18" s="9" t="s">
        <v>1</v>
      </c>
      <c r="C18" s="16">
        <f>H18</f>
        <v>7</v>
      </c>
      <c r="D18" s="16">
        <f>I18</f>
        <v>1</v>
      </c>
      <c r="E18" s="16">
        <f>J18</f>
        <v>8</v>
      </c>
      <c r="F18" s="11"/>
      <c r="G18" s="9" t="s">
        <v>1</v>
      </c>
      <c r="H18" s="17">
        <v>7</v>
      </c>
      <c r="I18" s="17">
        <v>1</v>
      </c>
      <c r="J18" s="17">
        <v>8</v>
      </c>
      <c r="K18" s="11"/>
      <c r="L18" s="9" t="s">
        <v>1</v>
      </c>
      <c r="M18" s="16">
        <f>H18</f>
        <v>7</v>
      </c>
      <c r="N18" s="16">
        <f>I18</f>
        <v>1</v>
      </c>
      <c r="O18" s="16">
        <f>J18</f>
        <v>8</v>
      </c>
    </row>
    <row r="19" spans="1:15" ht="24.75" customHeight="1" thickBot="1">
      <c r="A19" s="11"/>
      <c r="B19" s="16">
        <f>G19</f>
        <v>50</v>
      </c>
      <c r="C19" s="18"/>
      <c r="D19" s="19"/>
      <c r="E19" s="20"/>
      <c r="F19" s="11"/>
      <c r="G19" s="17">
        <v>50</v>
      </c>
      <c r="H19" s="21">
        <f>G19+H18</f>
        <v>57</v>
      </c>
      <c r="I19" s="21">
        <f>G19+I18</f>
        <v>51</v>
      </c>
      <c r="J19" s="21">
        <f>G19+J18</f>
        <v>58</v>
      </c>
      <c r="K19" s="11"/>
      <c r="L19" s="16">
        <f>G19</f>
        <v>50</v>
      </c>
      <c r="M19" s="22">
        <f aca="true" t="shared" si="2" ref="M19:O21">IF(C19=0,"",IF(C19=H19,"OK",IF(C19&lt;&gt;H19,H19)))</f>
      </c>
      <c r="N19" s="23">
        <f t="shared" si="2"/>
      </c>
      <c r="O19" s="24">
        <f t="shared" si="2"/>
      </c>
    </row>
    <row r="20" spans="1:15" ht="24.75" customHeight="1" thickBot="1">
      <c r="A20" s="11"/>
      <c r="B20" s="16">
        <f>G20</f>
        <v>70</v>
      </c>
      <c r="C20" s="25"/>
      <c r="D20" s="26"/>
      <c r="E20" s="27"/>
      <c r="F20" s="11"/>
      <c r="G20" s="17">
        <v>70</v>
      </c>
      <c r="H20" s="21">
        <f>G20+H18</f>
        <v>77</v>
      </c>
      <c r="I20" s="21">
        <f>G20+I18</f>
        <v>71</v>
      </c>
      <c r="J20" s="21">
        <f>G20+J18</f>
        <v>78</v>
      </c>
      <c r="K20" s="11"/>
      <c r="L20" s="16">
        <f>G20</f>
        <v>70</v>
      </c>
      <c r="M20" s="28">
        <f t="shared" si="2"/>
      </c>
      <c r="N20" s="29">
        <f t="shared" si="2"/>
      </c>
      <c r="O20" s="30">
        <f t="shared" si="2"/>
      </c>
    </row>
    <row r="21" spans="1:15" ht="24.75" customHeight="1" thickBot="1">
      <c r="A21" s="11"/>
      <c r="B21" s="16">
        <f>G21</f>
        <v>40</v>
      </c>
      <c r="C21" s="31"/>
      <c r="D21" s="32"/>
      <c r="E21" s="33"/>
      <c r="F21" s="11"/>
      <c r="G21" s="17">
        <v>40</v>
      </c>
      <c r="H21" s="21">
        <f>G21+H18</f>
        <v>47</v>
      </c>
      <c r="I21" s="21">
        <f>G21+I18</f>
        <v>41</v>
      </c>
      <c r="J21" s="21">
        <f>G21+J18</f>
        <v>48</v>
      </c>
      <c r="K21" s="11"/>
      <c r="L21" s="16">
        <f>G21</f>
        <v>40</v>
      </c>
      <c r="M21" s="34">
        <f t="shared" si="2"/>
      </c>
      <c r="N21" s="35">
        <f t="shared" si="2"/>
      </c>
      <c r="O21" s="36">
        <f t="shared" si="2"/>
      </c>
    </row>
    <row r="22" ht="30" customHeight="1" thickBot="1"/>
    <row r="23" spans="12:15" ht="30" thickTop="1">
      <c r="L23" s="38"/>
      <c r="M23" s="39"/>
      <c r="N23" s="40" t="s">
        <v>3</v>
      </c>
      <c r="O23" s="41">
        <f>IF(SUM(C8:E10,C13:E16,C19:E21)=0,"",COUNTIF(M8:O22,"OK"))</f>
      </c>
    </row>
    <row r="24" spans="12:15" ht="21.75" thickBot="1">
      <c r="L24" s="42"/>
      <c r="M24" s="43"/>
      <c r="N24" s="43"/>
      <c r="O24" s="44" t="s">
        <v>9</v>
      </c>
    </row>
    <row r="25" ht="13.5" thickTop="1"/>
    <row r="26" ht="12.75"/>
    <row r="27" ht="12.75"/>
    <row r="28" ht="12.75"/>
    <row r="29" ht="12.75"/>
    <row r="30" ht="12.75"/>
    <row r="31" ht="12.75"/>
  </sheetData>
  <sheetProtection password="A493" sheet="1" objects="1" scenarios="1"/>
  <mergeCells count="2">
    <mergeCell ref="B3:O3"/>
    <mergeCell ref="E1:N1"/>
  </mergeCells>
  <conditionalFormatting sqref="M13:O16 M19:O21 M8:O10">
    <cfRule type="cellIs" priority="1" dxfId="5" operator="equal" stopIfTrue="1">
      <formula>"OK"</formula>
    </cfRule>
  </conditionalFormatting>
  <conditionalFormatting sqref="C13:E16 C19:E21 C8:E10">
    <cfRule type="cellIs" priority="2" dxfId="4" operator="notEqual" stopIfTrue="1">
      <formula>0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45" t="s">
        <v>0</v>
      </c>
      <c r="B1" s="12"/>
      <c r="C1" s="12"/>
      <c r="D1" s="12"/>
      <c r="E1" s="12"/>
      <c r="F1" s="13"/>
      <c r="G1" s="58"/>
      <c r="H1" s="59"/>
      <c r="I1" s="59"/>
      <c r="J1" s="59"/>
      <c r="K1" s="59"/>
      <c r="L1" s="59"/>
      <c r="M1" s="60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64" t="s">
        <v>10</v>
      </c>
      <c r="C3" s="65"/>
      <c r="D3" s="65"/>
      <c r="E3" s="65"/>
      <c r="F3" s="65"/>
      <c r="G3" s="65"/>
      <c r="H3" s="65"/>
      <c r="I3" s="65"/>
      <c r="J3" s="66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8">
        <v>10</v>
      </c>
      <c r="C7" s="49" t="s">
        <v>1</v>
      </c>
      <c r="D7" s="50">
        <v>64</v>
      </c>
      <c r="E7" s="1" t="s">
        <v>2</v>
      </c>
      <c r="F7" s="51"/>
      <c r="G7" s="2"/>
      <c r="H7" s="8">
        <f>IF(F7=0,"",IF(F7=F8,"goed",F8))</f>
      </c>
      <c r="I7" s="8"/>
      <c r="J7" s="48">
        <f>IF(F34="","",J8)</f>
      </c>
      <c r="K7" s="49" t="s">
        <v>1</v>
      </c>
      <c r="L7" s="50">
        <f>IF(F34="","",L8)</f>
      </c>
      <c r="M7" s="1" t="s">
        <v>2</v>
      </c>
      <c r="N7" s="51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74</v>
      </c>
      <c r="G8" s="1"/>
      <c r="H8" s="1"/>
      <c r="J8" s="1">
        <v>12</v>
      </c>
      <c r="K8" s="1"/>
      <c r="L8" s="1">
        <v>80</v>
      </c>
      <c r="M8" s="1" t="s">
        <v>2</v>
      </c>
      <c r="N8" s="1">
        <f>SUM(J8,L8)</f>
        <v>92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8">
        <f>IF(F7="","",B11)</f>
      </c>
      <c r="C10" s="49" t="s">
        <v>1</v>
      </c>
      <c r="D10" s="50">
        <f>IF(F7="","",D11)</f>
      </c>
      <c r="E10" s="1" t="s">
        <v>2</v>
      </c>
      <c r="F10" s="51"/>
      <c r="G10" s="2"/>
      <c r="H10" s="8">
        <f>IF(F10=0,"",IF(F10=F11,"goed",F11))</f>
      </c>
      <c r="I10" s="8"/>
      <c r="J10" s="48">
        <f>IF(N7="","",J11)</f>
      </c>
      <c r="K10" s="49" t="s">
        <v>1</v>
      </c>
      <c r="L10" s="50">
        <f>IF(N7="","",L11)</f>
      </c>
      <c r="M10" s="1" t="s">
        <v>2</v>
      </c>
      <c r="N10" s="51"/>
      <c r="O10" s="2"/>
      <c r="P10" s="8">
        <f>IF(N10=0,"",IF(N10=N11,"goed",N11))</f>
      </c>
    </row>
    <row r="11" spans="1:16" ht="19.5" hidden="1">
      <c r="A11" s="1"/>
      <c r="B11" s="1">
        <v>70</v>
      </c>
      <c r="C11" s="1"/>
      <c r="D11" s="1">
        <v>21</v>
      </c>
      <c r="E11" s="1" t="s">
        <v>2</v>
      </c>
      <c r="F11" s="1">
        <f>SUM(B11,D11)</f>
        <v>91</v>
      </c>
      <c r="G11" s="1"/>
      <c r="H11" s="1"/>
      <c r="J11" s="1">
        <v>30</v>
      </c>
      <c r="K11" s="1"/>
      <c r="L11" s="1">
        <v>27</v>
      </c>
      <c r="M11" s="1" t="s">
        <v>2</v>
      </c>
      <c r="N11" s="1">
        <f>SUM(J11,L11)</f>
        <v>57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8">
        <f>IF(F10="","",B14)</f>
      </c>
      <c r="C13" s="49" t="s">
        <v>1</v>
      </c>
      <c r="D13" s="50">
        <f>IF(F10="","",D14)</f>
      </c>
      <c r="E13" s="1" t="s">
        <v>2</v>
      </c>
      <c r="F13" s="51"/>
      <c r="G13" s="2"/>
      <c r="H13" s="8">
        <f>IF(F13=0,"",IF(F13=F14,"goed",F14))</f>
      </c>
      <c r="I13" s="8"/>
      <c r="J13" s="48">
        <f>IF(N10="","",J14)</f>
      </c>
      <c r="K13" s="49" t="s">
        <v>1</v>
      </c>
      <c r="L13" s="50">
        <f>IF(N10="","",L14)</f>
      </c>
      <c r="M13" s="1" t="s">
        <v>2</v>
      </c>
      <c r="N13" s="51"/>
      <c r="O13" s="2"/>
      <c r="P13" s="8">
        <f>IF(N13=0,"",IF(N13=N14,"goed",N14))</f>
      </c>
    </row>
    <row r="14" spans="1:16" ht="19.5" hidden="1">
      <c r="A14" s="1"/>
      <c r="B14" s="1">
        <v>36</v>
      </c>
      <c r="C14" s="1"/>
      <c r="D14" s="1">
        <v>60</v>
      </c>
      <c r="E14" s="1" t="s">
        <v>2</v>
      </c>
      <c r="F14" s="1">
        <f>SUM(B14,D14)</f>
        <v>96</v>
      </c>
      <c r="G14" s="1"/>
      <c r="H14" s="1"/>
      <c r="J14" s="1">
        <v>40</v>
      </c>
      <c r="K14" s="1"/>
      <c r="L14" s="1">
        <v>33</v>
      </c>
      <c r="M14" s="1" t="s">
        <v>2</v>
      </c>
      <c r="N14" s="1">
        <f>SUM(J14,L14)</f>
        <v>73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8">
        <f>IF(F13="","",B17)</f>
      </c>
      <c r="C16" s="49" t="s">
        <v>1</v>
      </c>
      <c r="D16" s="50">
        <f>IF(F13="","",D17)</f>
      </c>
      <c r="E16" s="1" t="s">
        <v>2</v>
      </c>
      <c r="F16" s="51"/>
      <c r="G16" s="2"/>
      <c r="H16" s="8">
        <f>IF(F16=0,"",IF(F16=F17,"goed",F17))</f>
      </c>
      <c r="I16" s="8"/>
      <c r="J16" s="48">
        <f>IF(N13="","",J17)</f>
      </c>
      <c r="K16" s="49" t="s">
        <v>1</v>
      </c>
      <c r="L16" s="50">
        <f>IF(N13="","",L17)</f>
      </c>
      <c r="M16" s="1" t="s">
        <v>2</v>
      </c>
      <c r="N16" s="51"/>
      <c r="O16" s="2"/>
      <c r="P16" s="8">
        <f>IF(N16=0,"",IF(N16=N17,"goed",N17))</f>
      </c>
    </row>
    <row r="17" spans="1:16" ht="19.5" hidden="1">
      <c r="A17" s="1"/>
      <c r="B17" s="1">
        <v>52</v>
      </c>
      <c r="C17" s="1"/>
      <c r="D17" s="1">
        <v>40</v>
      </c>
      <c r="E17" s="1" t="s">
        <v>2</v>
      </c>
      <c r="F17" s="1">
        <f>SUM(B17,D17)</f>
        <v>92</v>
      </c>
      <c r="G17" s="1"/>
      <c r="H17" s="1"/>
      <c r="J17" s="1">
        <v>18</v>
      </c>
      <c r="K17" s="1"/>
      <c r="L17" s="1">
        <v>10</v>
      </c>
      <c r="M17" s="1" t="s">
        <v>2</v>
      </c>
      <c r="N17" s="1">
        <f>SUM(J17,L17)</f>
        <v>28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8">
        <f>IF(F16="","",B20)</f>
      </c>
      <c r="C19" s="49" t="s">
        <v>1</v>
      </c>
      <c r="D19" s="50">
        <f>IF(F16="","",D20)</f>
      </c>
      <c r="E19" s="1" t="s">
        <v>2</v>
      </c>
      <c r="F19" s="51"/>
      <c r="G19" s="2"/>
      <c r="H19" s="8">
        <f>IF(F19=0,"",IF(F19=F20,"goed",F20))</f>
      </c>
      <c r="I19" s="8"/>
      <c r="J19" s="48">
        <f>IF(N16="","",J20)</f>
      </c>
      <c r="K19" s="49" t="s">
        <v>1</v>
      </c>
      <c r="L19" s="50">
        <f>IF(N16="","",L20)</f>
      </c>
      <c r="M19" s="1" t="s">
        <v>2</v>
      </c>
      <c r="N19" s="51"/>
      <c r="O19" s="2"/>
      <c r="P19" s="8">
        <f>IF(N19=0,"",IF(N19=N20,"goed",N20))</f>
      </c>
    </row>
    <row r="20" spans="1:16" ht="19.5" hidden="1">
      <c r="A20" s="1"/>
      <c r="B20" s="1">
        <v>48</v>
      </c>
      <c r="C20" s="1"/>
      <c r="D20" s="1">
        <v>10</v>
      </c>
      <c r="E20" s="1" t="s">
        <v>2</v>
      </c>
      <c r="F20" s="1">
        <f>SUM(B20,D20)</f>
        <v>58</v>
      </c>
      <c r="G20" s="1"/>
      <c r="H20" s="1"/>
      <c r="J20" s="1">
        <v>10</v>
      </c>
      <c r="K20" s="1"/>
      <c r="L20" s="1">
        <v>74</v>
      </c>
      <c r="M20" s="1" t="s">
        <v>2</v>
      </c>
      <c r="N20" s="1">
        <f>SUM(J20,L20)</f>
        <v>84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8">
        <f>IF(F19="","",B23)</f>
      </c>
      <c r="C22" s="49" t="s">
        <v>1</v>
      </c>
      <c r="D22" s="50">
        <f>IF(F19="","",D23)</f>
      </c>
      <c r="E22" s="1" t="s">
        <v>2</v>
      </c>
      <c r="F22" s="51"/>
      <c r="G22" s="2"/>
      <c r="H22" s="8">
        <f>IF(F22=0,"",IF(F22=F23,"goed",F23))</f>
      </c>
      <c r="I22" s="8"/>
      <c r="J22" s="48">
        <f>IF(N19="","",J23)</f>
      </c>
      <c r="K22" s="49" t="s">
        <v>1</v>
      </c>
      <c r="L22" s="50">
        <f>IF(N19="","",L23)</f>
      </c>
      <c r="M22" s="1" t="s">
        <v>2</v>
      </c>
      <c r="N22" s="51"/>
      <c r="O22" s="2"/>
      <c r="P22" s="8">
        <f>IF(N22=0,"",IF(N22=N23,"goed",N23))</f>
      </c>
    </row>
    <row r="23" spans="1:16" ht="19.5" hidden="1">
      <c r="A23" s="1"/>
      <c r="B23" s="1">
        <v>20</v>
      </c>
      <c r="C23" s="1"/>
      <c r="D23" s="1">
        <v>43</v>
      </c>
      <c r="E23" s="1" t="s">
        <v>2</v>
      </c>
      <c r="F23" s="1">
        <f>SUM(B23,D23)</f>
        <v>63</v>
      </c>
      <c r="G23" s="1"/>
      <c r="H23" s="1"/>
      <c r="J23" s="1">
        <v>24</v>
      </c>
      <c r="K23" s="1"/>
      <c r="L23" s="1">
        <v>20</v>
      </c>
      <c r="M23" s="1" t="s">
        <v>2</v>
      </c>
      <c r="N23" s="1">
        <f>SUM(J23,L23)</f>
        <v>44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8">
        <f>IF(F22="","",B26)</f>
      </c>
      <c r="C25" s="49" t="s">
        <v>1</v>
      </c>
      <c r="D25" s="50">
        <f>IF(F22="","",D26)</f>
      </c>
      <c r="E25" s="1" t="s">
        <v>2</v>
      </c>
      <c r="F25" s="51"/>
      <c r="G25" s="2"/>
      <c r="H25" s="8">
        <f>IF(F25=0,"",IF(F25=F26,"goed",F26))</f>
      </c>
      <c r="I25" s="8"/>
      <c r="J25" s="48">
        <f>IF(N22="","",J26)</f>
      </c>
      <c r="K25" s="49" t="s">
        <v>1</v>
      </c>
      <c r="L25" s="50">
        <f>IF(N22="","",L26)</f>
      </c>
      <c r="M25" s="1" t="s">
        <v>2</v>
      </c>
      <c r="N25" s="51"/>
      <c r="O25" s="2"/>
      <c r="P25" s="8">
        <f>IF(N25=0,"",IF(N25=N26,"goed",N26))</f>
      </c>
    </row>
    <row r="26" spans="1:16" ht="19.5" hidden="1">
      <c r="A26" s="1"/>
      <c r="B26" s="1">
        <v>10</v>
      </c>
      <c r="C26" s="1"/>
      <c r="D26" s="1">
        <v>39</v>
      </c>
      <c r="E26" s="1" t="s">
        <v>2</v>
      </c>
      <c r="F26" s="1">
        <f>SUM(B26,D26)</f>
        <v>49</v>
      </c>
      <c r="G26" s="1"/>
      <c r="H26" s="1"/>
      <c r="J26" s="1">
        <v>50</v>
      </c>
      <c r="K26" s="1"/>
      <c r="L26" s="1">
        <v>16</v>
      </c>
      <c r="M26" s="1" t="s">
        <v>2</v>
      </c>
      <c r="N26" s="1">
        <f>SUM(J26,L26)</f>
        <v>66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8">
        <f>IF(F25="","",B29)</f>
      </c>
      <c r="C28" s="49" t="s">
        <v>1</v>
      </c>
      <c r="D28" s="50">
        <f>IF(F25="","",D29)</f>
      </c>
      <c r="E28" s="1" t="s">
        <v>2</v>
      </c>
      <c r="F28" s="51"/>
      <c r="G28" s="2"/>
      <c r="H28" s="8">
        <f>IF(F28=0,"",IF(F28=F29,"goed",F29))</f>
      </c>
      <c r="I28" s="8"/>
      <c r="J28" s="48">
        <f>IF(N25="","",J29)</f>
      </c>
      <c r="K28" s="49" t="s">
        <v>1</v>
      </c>
      <c r="L28" s="50">
        <f>IF(N25="","",L29)</f>
      </c>
      <c r="M28" s="1" t="s">
        <v>2</v>
      </c>
      <c r="N28" s="51"/>
      <c r="O28" s="2"/>
      <c r="P28" s="8">
        <f>IF(N28=0,"",IF(N28=N29,"goed",N29))</f>
      </c>
    </row>
    <row r="29" spans="1:16" ht="19.5" hidden="1">
      <c r="A29" s="1"/>
      <c r="B29" s="1">
        <v>46</v>
      </c>
      <c r="C29" s="1"/>
      <c r="D29" s="1">
        <v>40</v>
      </c>
      <c r="E29" s="1" t="s">
        <v>2</v>
      </c>
      <c r="F29" s="1">
        <f>SUM(B29,D29)</f>
        <v>86</v>
      </c>
      <c r="G29" s="1"/>
      <c r="H29" s="1"/>
      <c r="J29" s="1">
        <v>35</v>
      </c>
      <c r="K29" s="1"/>
      <c r="L29" s="1">
        <v>30</v>
      </c>
      <c r="M29" s="1" t="s">
        <v>2</v>
      </c>
      <c r="N29" s="1">
        <f>SUM(J29,L29)</f>
        <v>65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8">
        <f>IF(F28="","",B32)</f>
      </c>
      <c r="C31" s="49" t="s">
        <v>1</v>
      </c>
      <c r="D31" s="50">
        <f>IF(F28="","",D32)</f>
      </c>
      <c r="E31" s="1" t="s">
        <v>2</v>
      </c>
      <c r="F31" s="51"/>
      <c r="G31" s="2"/>
      <c r="H31" s="8">
        <f>IF(F31=0,"",IF(F31=F32,"goed",F32))</f>
      </c>
      <c r="I31" s="8"/>
      <c r="J31" s="48">
        <f>IF(N28="","",J32)</f>
      </c>
      <c r="K31" s="49" t="s">
        <v>1</v>
      </c>
      <c r="L31" s="50">
        <f>IF(N28="","",L32)</f>
      </c>
      <c r="M31" s="1" t="s">
        <v>2</v>
      </c>
      <c r="N31" s="51"/>
      <c r="O31" s="2"/>
      <c r="P31" s="8">
        <f>IF(N31=0,"",IF(N31=N32,"goed",N32))</f>
      </c>
    </row>
    <row r="32" spans="1:16" ht="19.5" hidden="1">
      <c r="A32" s="1"/>
      <c r="B32" s="1">
        <v>37</v>
      </c>
      <c r="C32" s="1"/>
      <c r="D32" s="1">
        <v>50</v>
      </c>
      <c r="E32" s="1" t="s">
        <v>2</v>
      </c>
      <c r="F32" s="1">
        <f>SUM(B32,D32)</f>
        <v>87</v>
      </c>
      <c r="G32" s="1"/>
      <c r="H32" s="1"/>
      <c r="J32" s="1">
        <v>20</v>
      </c>
      <c r="K32" s="1"/>
      <c r="L32" s="1">
        <v>19</v>
      </c>
      <c r="M32" s="1" t="s">
        <v>2</v>
      </c>
      <c r="N32" s="1">
        <f>SUM(J32,L32)</f>
        <v>39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8">
        <f>IF(F31="","",B35)</f>
      </c>
      <c r="C34" s="49" t="s">
        <v>1</v>
      </c>
      <c r="D34" s="50">
        <f>IF(F31="","",D35)</f>
      </c>
      <c r="E34" s="1" t="s">
        <v>2</v>
      </c>
      <c r="F34" s="51"/>
      <c r="G34" s="2"/>
      <c r="H34" s="8">
        <f>IF(F34=0,"",IF(F34=F35,"goed",F35))</f>
      </c>
      <c r="I34" s="8"/>
      <c r="J34" s="48">
        <f>IF(N31="","",J35)</f>
      </c>
      <c r="K34" s="49" t="s">
        <v>1</v>
      </c>
      <c r="L34" s="50">
        <f>IF(N31="","",L35)</f>
      </c>
      <c r="M34" s="1" t="s">
        <v>2</v>
      </c>
      <c r="N34" s="51"/>
      <c r="O34" s="2"/>
      <c r="P34" s="8">
        <f>IF(N34=0,"",IF(N34=N35,"goed",N35))</f>
      </c>
    </row>
    <row r="35" spans="1:16" ht="19.5" hidden="1">
      <c r="A35" s="1"/>
      <c r="B35" s="1">
        <v>60</v>
      </c>
      <c r="C35" s="1"/>
      <c r="D35" s="1">
        <v>25</v>
      </c>
      <c r="E35" s="1" t="s">
        <v>2</v>
      </c>
      <c r="F35" s="1">
        <f>SUM(B35,D35)</f>
        <v>85</v>
      </c>
      <c r="G35" s="1"/>
      <c r="H35" s="1"/>
      <c r="I35" s="1"/>
      <c r="J35" s="1">
        <v>54</v>
      </c>
      <c r="K35" s="1"/>
      <c r="L35" s="1">
        <v>20</v>
      </c>
      <c r="M35" s="1" t="s">
        <v>2</v>
      </c>
      <c r="N35" s="1">
        <f>SUM(J35,L35)</f>
        <v>74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53"/>
      <c r="G38" s="54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1" ht="12.75"/>
    <row r="42" ht="12.75"/>
    <row r="43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52" t="s">
        <v>0</v>
      </c>
      <c r="B1" s="12"/>
      <c r="C1" s="12"/>
      <c r="D1" s="12"/>
      <c r="E1" s="12"/>
      <c r="F1" s="13"/>
      <c r="G1" s="58"/>
      <c r="H1" s="59"/>
      <c r="I1" s="59"/>
      <c r="J1" s="59"/>
      <c r="K1" s="59"/>
      <c r="L1" s="59"/>
      <c r="M1" s="60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64" t="s">
        <v>11</v>
      </c>
      <c r="C3" s="65"/>
      <c r="D3" s="65"/>
      <c r="E3" s="65"/>
      <c r="F3" s="65"/>
      <c r="G3" s="65"/>
      <c r="H3" s="65"/>
      <c r="I3" s="65"/>
      <c r="J3" s="66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8">
        <v>73</v>
      </c>
      <c r="C7" s="49" t="s">
        <v>1</v>
      </c>
      <c r="D7" s="50">
        <v>20</v>
      </c>
      <c r="E7" s="1" t="s">
        <v>2</v>
      </c>
      <c r="F7" s="51"/>
      <c r="G7" s="2"/>
      <c r="H7" s="8">
        <f>IF(F7=0,"",IF(F7=F8,"goed",F8))</f>
      </c>
      <c r="I7" s="8"/>
      <c r="J7" s="48">
        <f>IF(F34="","",J8)</f>
      </c>
      <c r="K7" s="49" t="s">
        <v>1</v>
      </c>
      <c r="L7" s="50">
        <f>IF(F34="","",L8)</f>
      </c>
      <c r="M7" s="1" t="s">
        <v>2</v>
      </c>
      <c r="N7" s="51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93</v>
      </c>
      <c r="G8" s="1"/>
      <c r="H8" s="1"/>
      <c r="J8" s="1">
        <v>11</v>
      </c>
      <c r="K8" s="1"/>
      <c r="L8" s="1">
        <v>10</v>
      </c>
      <c r="M8" s="1" t="s">
        <v>2</v>
      </c>
      <c r="N8" s="1">
        <f>SUM(J8,L8)</f>
        <v>21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8">
        <f>IF(F7="","",B11)</f>
      </c>
      <c r="C10" s="49" t="s">
        <v>1</v>
      </c>
      <c r="D10" s="50">
        <f>IF(F7="","",D11)</f>
      </c>
      <c r="E10" s="1" t="s">
        <v>2</v>
      </c>
      <c r="F10" s="51"/>
      <c r="G10" s="2"/>
      <c r="H10" s="8">
        <f>IF(F10=0,"",IF(F10=F11,"goed",F11))</f>
      </c>
      <c r="I10" s="8"/>
      <c r="J10" s="48">
        <f>IF(N7="","",J11)</f>
      </c>
      <c r="K10" s="49" t="s">
        <v>1</v>
      </c>
      <c r="L10" s="50">
        <f>IF(N7="","",L11)</f>
      </c>
      <c r="M10" s="1" t="s">
        <v>2</v>
      </c>
      <c r="N10" s="51"/>
      <c r="O10" s="2"/>
      <c r="P10" s="8">
        <f>IF(N10=0,"",IF(N10=N11,"goed",N11))</f>
      </c>
    </row>
    <row r="11" spans="1:16" ht="19.5" hidden="1">
      <c r="A11" s="1"/>
      <c r="B11" s="1">
        <v>60</v>
      </c>
      <c r="C11" s="1"/>
      <c r="D11" s="1">
        <v>37</v>
      </c>
      <c r="E11" s="1" t="s">
        <v>2</v>
      </c>
      <c r="F11" s="1">
        <f>SUM(B11,D11)</f>
        <v>97</v>
      </c>
      <c r="G11" s="1"/>
      <c r="H11" s="1"/>
      <c r="J11" s="1">
        <v>57</v>
      </c>
      <c r="K11" s="1"/>
      <c r="L11" s="1">
        <v>30</v>
      </c>
      <c r="M11" s="1" t="s">
        <v>2</v>
      </c>
      <c r="N11" s="1">
        <f>SUM(J11,L11)</f>
        <v>87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8">
        <f>IF(F10="","",B14)</f>
      </c>
      <c r="C13" s="49" t="s">
        <v>1</v>
      </c>
      <c r="D13" s="50">
        <f>IF(F10="","",D14)</f>
      </c>
      <c r="E13" s="1" t="s">
        <v>2</v>
      </c>
      <c r="F13" s="51"/>
      <c r="G13" s="2"/>
      <c r="H13" s="8">
        <f>IF(F13=0,"",IF(F13=F14,"goed",F14))</f>
      </c>
      <c r="I13" s="8"/>
      <c r="J13" s="48">
        <f>IF(N10="","",J14)</f>
      </c>
      <c r="K13" s="49" t="s">
        <v>1</v>
      </c>
      <c r="L13" s="50">
        <f>IF(N10="","",L14)</f>
      </c>
      <c r="M13" s="1" t="s">
        <v>2</v>
      </c>
      <c r="N13" s="51"/>
      <c r="O13" s="2"/>
      <c r="P13" s="8">
        <f>IF(N13=0,"",IF(N13=N14,"goed",N14))</f>
      </c>
    </row>
    <row r="14" spans="1:16" ht="19.5" hidden="1">
      <c r="A14" s="1"/>
      <c r="B14" s="1">
        <v>50</v>
      </c>
      <c r="C14" s="1"/>
      <c r="D14" s="1">
        <v>13</v>
      </c>
      <c r="E14" s="1" t="s">
        <v>2</v>
      </c>
      <c r="F14" s="1">
        <f>SUM(B14,D14)</f>
        <v>63</v>
      </c>
      <c r="G14" s="1"/>
      <c r="H14" s="1"/>
      <c r="J14" s="1">
        <v>28</v>
      </c>
      <c r="K14" s="1"/>
      <c r="L14" s="1">
        <v>60</v>
      </c>
      <c r="M14" s="1" t="s">
        <v>2</v>
      </c>
      <c r="N14" s="1">
        <f>SUM(J14,L14)</f>
        <v>88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8">
        <f>IF(F13="","",B17)</f>
      </c>
      <c r="C16" s="49" t="s">
        <v>1</v>
      </c>
      <c r="D16" s="50">
        <f>IF(F13="","",D17)</f>
      </c>
      <c r="E16" s="1" t="s">
        <v>2</v>
      </c>
      <c r="F16" s="51"/>
      <c r="G16" s="2"/>
      <c r="H16" s="8">
        <f>IF(F16=0,"",IF(F16=F17,"goed",F17))</f>
      </c>
      <c r="I16" s="8"/>
      <c r="J16" s="48">
        <f>IF(N13="","",J17)</f>
      </c>
      <c r="K16" s="49" t="s">
        <v>1</v>
      </c>
      <c r="L16" s="50">
        <f>IF(N13="","",L17)</f>
      </c>
      <c r="M16" s="1" t="s">
        <v>2</v>
      </c>
      <c r="N16" s="51"/>
      <c r="O16" s="2"/>
      <c r="P16" s="8">
        <f>IF(N16=0,"",IF(N16=N17,"goed",N17))</f>
      </c>
    </row>
    <row r="17" spans="1:16" ht="19.5" hidden="1">
      <c r="A17" s="1"/>
      <c r="B17" s="1">
        <v>16</v>
      </c>
      <c r="C17" s="1"/>
      <c r="D17" s="1">
        <v>70</v>
      </c>
      <c r="E17" s="1" t="s">
        <v>2</v>
      </c>
      <c r="F17" s="1">
        <f>SUM(B17,D17)</f>
        <v>86</v>
      </c>
      <c r="G17" s="1"/>
      <c r="H17" s="1"/>
      <c r="J17" s="1">
        <v>10</v>
      </c>
      <c r="K17" s="1"/>
      <c r="L17" s="1">
        <v>41</v>
      </c>
      <c r="M17" s="1" t="s">
        <v>2</v>
      </c>
      <c r="N17" s="1">
        <f>SUM(J17,L17)</f>
        <v>51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8">
        <f>IF(F16="","",B20)</f>
      </c>
      <c r="C19" s="49" t="s">
        <v>1</v>
      </c>
      <c r="D19" s="50">
        <f>IF(F16="","",D20)</f>
      </c>
      <c r="E19" s="1" t="s">
        <v>2</v>
      </c>
      <c r="F19" s="51"/>
      <c r="G19" s="2"/>
      <c r="H19" s="8">
        <f>IF(F19=0,"",IF(F19=F20,"goed",F20))</f>
      </c>
      <c r="I19" s="8"/>
      <c r="J19" s="48">
        <f>IF(N16="","",J20)</f>
      </c>
      <c r="K19" s="49" t="s">
        <v>1</v>
      </c>
      <c r="L19" s="50">
        <f>IF(N16="","",L20)</f>
      </c>
      <c r="M19" s="1" t="s">
        <v>2</v>
      </c>
      <c r="N19" s="51"/>
      <c r="O19" s="2"/>
      <c r="P19" s="8">
        <f>IF(N19=0,"",IF(N19=N20,"goed",N20))</f>
      </c>
    </row>
    <row r="20" spans="1:16" ht="19.5" hidden="1">
      <c r="A20" s="1"/>
      <c r="B20" s="1">
        <v>48</v>
      </c>
      <c r="C20" s="1"/>
      <c r="D20" s="1">
        <v>40</v>
      </c>
      <c r="E20" s="1" t="s">
        <v>2</v>
      </c>
      <c r="F20" s="1">
        <f>SUM(B20,D20)</f>
        <v>88</v>
      </c>
      <c r="G20" s="1"/>
      <c r="H20" s="1"/>
      <c r="J20" s="1">
        <v>46</v>
      </c>
      <c r="K20" s="1"/>
      <c r="L20" s="1">
        <v>50</v>
      </c>
      <c r="M20" s="1" t="s">
        <v>2</v>
      </c>
      <c r="N20" s="1">
        <f>SUM(J20,L20)</f>
        <v>96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8">
        <f>IF(F19="","",B23)</f>
      </c>
      <c r="C22" s="49" t="s">
        <v>1</v>
      </c>
      <c r="D22" s="50">
        <f>IF(F19="","",D23)</f>
      </c>
      <c r="E22" s="1" t="s">
        <v>2</v>
      </c>
      <c r="F22" s="51"/>
      <c r="G22" s="2"/>
      <c r="H22" s="8">
        <f>IF(F22=0,"",IF(F22=F23,"goed",F23))</f>
      </c>
      <c r="I22" s="8"/>
      <c r="J22" s="48">
        <f>IF(N19="","",J23)</f>
      </c>
      <c r="K22" s="49" t="s">
        <v>1</v>
      </c>
      <c r="L22" s="50">
        <f>IF(N19="","",L23)</f>
      </c>
      <c r="M22" s="1" t="s">
        <v>2</v>
      </c>
      <c r="N22" s="51"/>
      <c r="O22" s="2"/>
      <c r="P22" s="8">
        <f>IF(N22=0,"",IF(N22=N23,"goed",N23))</f>
      </c>
    </row>
    <row r="23" spans="1:16" ht="19.5" hidden="1">
      <c r="A23" s="1"/>
      <c r="B23" s="1">
        <v>56</v>
      </c>
      <c r="C23" s="1"/>
      <c r="D23" s="1">
        <v>20</v>
      </c>
      <c r="E23" s="1" t="s">
        <v>2</v>
      </c>
      <c r="F23" s="1">
        <f>SUM(B23,D23)</f>
        <v>76</v>
      </c>
      <c r="G23" s="1"/>
      <c r="H23" s="1"/>
      <c r="J23" s="1">
        <v>23</v>
      </c>
      <c r="K23" s="1"/>
      <c r="L23" s="1">
        <v>40</v>
      </c>
      <c r="M23" s="1" t="s">
        <v>2</v>
      </c>
      <c r="N23" s="1">
        <f>SUM(J23,L23)</f>
        <v>63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8">
        <f>IF(F22="","",B26)</f>
      </c>
      <c r="C25" s="49" t="s">
        <v>1</v>
      </c>
      <c r="D25" s="50">
        <f>IF(F22="","",D26)</f>
      </c>
      <c r="E25" s="1" t="s">
        <v>2</v>
      </c>
      <c r="F25" s="51"/>
      <c r="G25" s="2"/>
      <c r="H25" s="8">
        <f>IF(F25=0,"",IF(F25=F26,"goed",F26))</f>
      </c>
      <c r="I25" s="8"/>
      <c r="J25" s="48">
        <f>IF(N22="","",J26)</f>
      </c>
      <c r="K25" s="49" t="s">
        <v>1</v>
      </c>
      <c r="L25" s="50">
        <f>IF(N22="","",L26)</f>
      </c>
      <c r="M25" s="1" t="s">
        <v>2</v>
      </c>
      <c r="N25" s="51"/>
      <c r="O25" s="2"/>
      <c r="P25" s="8">
        <f>IF(N25=0,"",IF(N25=N26,"goed",N26))</f>
      </c>
    </row>
    <row r="26" spans="1:16" ht="19.5" hidden="1">
      <c r="A26" s="1"/>
      <c r="B26" s="1">
        <v>33</v>
      </c>
      <c r="C26" s="1"/>
      <c r="D26" s="1">
        <v>10</v>
      </c>
      <c r="E26" s="1" t="s">
        <v>2</v>
      </c>
      <c r="F26" s="1">
        <f>SUM(B26,D26)</f>
        <v>43</v>
      </c>
      <c r="G26" s="1"/>
      <c r="H26" s="1"/>
      <c r="J26" s="1">
        <v>88</v>
      </c>
      <c r="K26" s="1"/>
      <c r="L26" s="1">
        <v>10</v>
      </c>
      <c r="M26" s="1" t="s">
        <v>2</v>
      </c>
      <c r="N26" s="1">
        <f>SUM(J26,L26)</f>
        <v>98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8">
        <f>IF(F25="","",B29)</f>
      </c>
      <c r="C28" s="49" t="s">
        <v>1</v>
      </c>
      <c r="D28" s="50">
        <f>IF(F25="","",D29)</f>
      </c>
      <c r="E28" s="1" t="s">
        <v>2</v>
      </c>
      <c r="F28" s="51"/>
      <c r="G28" s="2"/>
      <c r="H28" s="8">
        <f>IF(F28=0,"",IF(F28=F29,"goed",F29))</f>
      </c>
      <c r="I28" s="8"/>
      <c r="J28" s="48">
        <f>IF(N25="","",J29)</f>
      </c>
      <c r="K28" s="49" t="s">
        <v>1</v>
      </c>
      <c r="L28" s="50">
        <f>IF(N25="","",L29)</f>
      </c>
      <c r="M28" s="1" t="s">
        <v>2</v>
      </c>
      <c r="N28" s="51"/>
      <c r="O28" s="2"/>
      <c r="P28" s="8">
        <f>IF(N28=0,"",IF(N28=N29,"goed",N29))</f>
      </c>
    </row>
    <row r="29" spans="1:16" ht="19.5" hidden="1">
      <c r="A29" s="1"/>
      <c r="B29" s="1">
        <v>20</v>
      </c>
      <c r="C29" s="1"/>
      <c r="D29" s="1">
        <v>29</v>
      </c>
      <c r="E29" s="1" t="s">
        <v>2</v>
      </c>
      <c r="F29" s="1">
        <f>SUM(B29,D29)</f>
        <v>49</v>
      </c>
      <c r="G29" s="1"/>
      <c r="H29" s="1"/>
      <c r="J29" s="1">
        <v>16</v>
      </c>
      <c r="K29" s="1"/>
      <c r="L29" s="1">
        <v>20</v>
      </c>
      <c r="M29" s="1" t="s">
        <v>2</v>
      </c>
      <c r="N29" s="1">
        <f>SUM(J29,L29)</f>
        <v>36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8">
        <f>IF(F28="","",B32)</f>
      </c>
      <c r="C31" s="49" t="s">
        <v>1</v>
      </c>
      <c r="D31" s="50">
        <f>IF(F28="","",D32)</f>
      </c>
      <c r="E31" s="1" t="s">
        <v>2</v>
      </c>
      <c r="F31" s="51"/>
      <c r="G31" s="2"/>
      <c r="H31" s="8">
        <f>IF(F31=0,"",IF(F31=F32,"goed",F32))</f>
      </c>
      <c r="I31" s="8"/>
      <c r="J31" s="48">
        <f>IF(N28="","",J32)</f>
      </c>
      <c r="K31" s="49" t="s">
        <v>1</v>
      </c>
      <c r="L31" s="50">
        <f>IF(N28="","",L32)</f>
      </c>
      <c r="M31" s="1" t="s">
        <v>2</v>
      </c>
      <c r="N31" s="51"/>
      <c r="O31" s="2"/>
      <c r="P31" s="8">
        <f>IF(N31=0,"",IF(N31=N32,"goed",N32))</f>
      </c>
    </row>
    <row r="32" spans="1:16" ht="19.5" hidden="1">
      <c r="A32" s="1"/>
      <c r="B32" s="1">
        <v>37</v>
      </c>
      <c r="C32" s="1"/>
      <c r="D32" s="1">
        <v>40</v>
      </c>
      <c r="E32" s="1" t="s">
        <v>2</v>
      </c>
      <c r="F32" s="1">
        <f>SUM(B32,D32)</f>
        <v>77</v>
      </c>
      <c r="G32" s="1"/>
      <c r="H32" s="1"/>
      <c r="J32" s="1">
        <v>30</v>
      </c>
      <c r="K32" s="1"/>
      <c r="L32" s="1">
        <v>32</v>
      </c>
      <c r="M32" s="1" t="s">
        <v>2</v>
      </c>
      <c r="N32" s="1">
        <f>SUM(J32,L32)</f>
        <v>62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8">
        <f>IF(F31="","",B35)</f>
      </c>
      <c r="C34" s="49" t="s">
        <v>1</v>
      </c>
      <c r="D34" s="50">
        <f>IF(F31="","",D35)</f>
      </c>
      <c r="E34" s="1" t="s">
        <v>2</v>
      </c>
      <c r="F34" s="51"/>
      <c r="G34" s="2"/>
      <c r="H34" s="8">
        <f>IF(F34=0,"",IF(F34=F35,"goed",F35))</f>
      </c>
      <c r="I34" s="8"/>
      <c r="J34" s="48">
        <f>IF(N31="","",J35)</f>
      </c>
      <c r="K34" s="49" t="s">
        <v>1</v>
      </c>
      <c r="L34" s="50">
        <f>IF(N31="","",L35)</f>
      </c>
      <c r="M34" s="1" t="s">
        <v>2</v>
      </c>
      <c r="N34" s="51"/>
      <c r="O34" s="2"/>
      <c r="P34" s="8">
        <f>IF(N34=0,"",IF(N34=N35,"goed",N35))</f>
      </c>
    </row>
    <row r="35" spans="1:16" ht="19.5" hidden="1">
      <c r="A35" s="1"/>
      <c r="B35" s="1">
        <v>14</v>
      </c>
      <c r="C35" s="1"/>
      <c r="D35" s="1">
        <v>60</v>
      </c>
      <c r="E35" s="1" t="s">
        <v>2</v>
      </c>
      <c r="F35" s="1">
        <f>SUM(B35,D35)</f>
        <v>74</v>
      </c>
      <c r="G35" s="1"/>
      <c r="H35" s="1"/>
      <c r="I35" s="1"/>
      <c r="J35" s="1">
        <v>25</v>
      </c>
      <c r="K35" s="1"/>
      <c r="L35" s="1">
        <v>40</v>
      </c>
      <c r="M35" s="1" t="s">
        <v>2</v>
      </c>
      <c r="N35" s="1">
        <f>SUM(J35,L35)</f>
        <v>65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53"/>
      <c r="G38" s="54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1" ht="12.75"/>
    <row r="42" ht="12.75"/>
    <row r="43" ht="12.75"/>
    <row r="44" ht="12.75"/>
    <row r="45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52" t="s">
        <v>0</v>
      </c>
      <c r="B1" s="12"/>
      <c r="C1" s="12"/>
      <c r="D1" s="12"/>
      <c r="E1" s="12"/>
      <c r="F1" s="13"/>
      <c r="G1" s="58"/>
      <c r="H1" s="59"/>
      <c r="I1" s="59"/>
      <c r="J1" s="59"/>
      <c r="K1" s="59"/>
      <c r="L1" s="59"/>
      <c r="M1" s="60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64" t="s">
        <v>12</v>
      </c>
      <c r="C3" s="65"/>
      <c r="D3" s="65"/>
      <c r="E3" s="65"/>
      <c r="F3" s="65"/>
      <c r="G3" s="65"/>
      <c r="H3" s="65"/>
      <c r="I3" s="65"/>
      <c r="J3" s="66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8">
        <v>13</v>
      </c>
      <c r="C7" s="49" t="s">
        <v>1</v>
      </c>
      <c r="D7" s="50">
        <v>80</v>
      </c>
      <c r="E7" s="1" t="s">
        <v>2</v>
      </c>
      <c r="F7" s="51"/>
      <c r="G7" s="2"/>
      <c r="H7" s="8">
        <f>IF(F7=0,"",IF(F7=F8,"goed",F8))</f>
      </c>
      <c r="I7" s="8"/>
      <c r="J7" s="48">
        <f>IF(F34="","",J8)</f>
      </c>
      <c r="K7" s="49" t="s">
        <v>1</v>
      </c>
      <c r="L7" s="50">
        <f>IF(F34="","",L8)</f>
      </c>
      <c r="M7" s="1" t="s">
        <v>2</v>
      </c>
      <c r="N7" s="51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93</v>
      </c>
      <c r="G8" s="1"/>
      <c r="H8" s="1"/>
      <c r="J8" s="1">
        <v>57</v>
      </c>
      <c r="K8" s="1"/>
      <c r="L8" s="1">
        <v>20</v>
      </c>
      <c r="M8" s="1" t="s">
        <v>2</v>
      </c>
      <c r="N8" s="1">
        <f>SUM(J8,L8)</f>
        <v>77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8">
        <f>IF(F7="","",B11)</f>
      </c>
      <c r="C10" s="49" t="s">
        <v>1</v>
      </c>
      <c r="D10" s="50">
        <f>IF(F7="","",D11)</f>
      </c>
      <c r="E10" s="1" t="s">
        <v>2</v>
      </c>
      <c r="F10" s="51"/>
      <c r="G10" s="2"/>
      <c r="H10" s="8">
        <f>IF(F10=0,"",IF(F10=F11,"goed",F11))</f>
      </c>
      <c r="I10" s="8"/>
      <c r="J10" s="48">
        <f>IF(N7="","",J11)</f>
      </c>
      <c r="K10" s="49" t="s">
        <v>1</v>
      </c>
      <c r="L10" s="50">
        <f>IF(N7="","",L11)</f>
      </c>
      <c r="M10" s="1" t="s">
        <v>2</v>
      </c>
      <c r="N10" s="51"/>
      <c r="O10" s="2"/>
      <c r="P10" s="8">
        <f>IF(N10=0,"",IF(N10=N11,"goed",N11))</f>
      </c>
    </row>
    <row r="11" spans="1:16" ht="19.5" hidden="1">
      <c r="A11" s="1"/>
      <c r="B11" s="1">
        <v>30</v>
      </c>
      <c r="C11" s="1"/>
      <c r="D11" s="1">
        <v>28</v>
      </c>
      <c r="E11" s="1" t="s">
        <v>2</v>
      </c>
      <c r="F11" s="1">
        <f>SUM(B11,D11)</f>
        <v>58</v>
      </c>
      <c r="G11" s="1"/>
      <c r="H11" s="1"/>
      <c r="J11" s="1">
        <v>34</v>
      </c>
      <c r="K11" s="1"/>
      <c r="L11" s="1">
        <v>10</v>
      </c>
      <c r="M11" s="1" t="s">
        <v>2</v>
      </c>
      <c r="N11" s="1">
        <f>SUM(J11,L11)</f>
        <v>44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8">
        <f>IF(F10="","",B14)</f>
      </c>
      <c r="C13" s="49" t="s">
        <v>1</v>
      </c>
      <c r="D13" s="50">
        <f>IF(F10="","",D14)</f>
      </c>
      <c r="E13" s="1" t="s">
        <v>2</v>
      </c>
      <c r="F13" s="51"/>
      <c r="G13" s="2"/>
      <c r="H13" s="8">
        <f>IF(F13=0,"",IF(F13=F14,"goed",F14))</f>
      </c>
      <c r="I13" s="8"/>
      <c r="J13" s="48">
        <f>IF(N10="","",J14)</f>
      </c>
      <c r="K13" s="49" t="s">
        <v>1</v>
      </c>
      <c r="L13" s="50">
        <f>IF(N10="","",L14)</f>
      </c>
      <c r="M13" s="1" t="s">
        <v>2</v>
      </c>
      <c r="N13" s="51"/>
      <c r="O13" s="2"/>
      <c r="P13" s="8">
        <f>IF(N13=0,"",IF(N13=N14,"goed",N14))</f>
      </c>
    </row>
    <row r="14" spans="1:16" ht="19.5" hidden="1">
      <c r="A14" s="1"/>
      <c r="B14" s="1">
        <v>40</v>
      </c>
      <c r="C14" s="1"/>
      <c r="D14" s="1">
        <v>34</v>
      </c>
      <c r="E14" s="1" t="s">
        <v>2</v>
      </c>
      <c r="F14" s="1">
        <f>SUM(B14,D14)</f>
        <v>74</v>
      </c>
      <c r="G14" s="1"/>
      <c r="H14" s="1"/>
      <c r="J14" s="1">
        <v>20</v>
      </c>
      <c r="K14" s="1"/>
      <c r="L14" s="1">
        <v>28</v>
      </c>
      <c r="M14" s="1" t="s">
        <v>2</v>
      </c>
      <c r="N14" s="1">
        <f>SUM(J14,L14)</f>
        <v>48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8">
        <f>IF(F13="","",B17)</f>
      </c>
      <c r="C16" s="49" t="s">
        <v>1</v>
      </c>
      <c r="D16" s="50">
        <f>IF(F13="","",D17)</f>
      </c>
      <c r="E16" s="1" t="s">
        <v>2</v>
      </c>
      <c r="F16" s="51"/>
      <c r="G16" s="2"/>
      <c r="H16" s="8">
        <f>IF(F16=0,"",IF(F16=F17,"goed",F17))</f>
      </c>
      <c r="I16" s="8"/>
      <c r="J16" s="48">
        <f>IF(N13="","",J17)</f>
      </c>
      <c r="K16" s="49" t="s">
        <v>1</v>
      </c>
      <c r="L16" s="50">
        <f>IF(N13="","",L17)</f>
      </c>
      <c r="M16" s="1" t="s">
        <v>2</v>
      </c>
      <c r="N16" s="51"/>
      <c r="O16" s="2"/>
      <c r="P16" s="8">
        <f>IF(N16=0,"",IF(N16=N17,"goed",N17))</f>
      </c>
    </row>
    <row r="17" spans="1:16" ht="19.5" hidden="1">
      <c r="A17" s="1"/>
      <c r="B17" s="1">
        <v>17</v>
      </c>
      <c r="C17" s="1"/>
      <c r="D17" s="1">
        <v>10</v>
      </c>
      <c r="E17" s="1" t="s">
        <v>2</v>
      </c>
      <c r="F17" s="1">
        <f>SUM(B17,D17)</f>
        <v>27</v>
      </c>
      <c r="G17" s="1"/>
      <c r="H17" s="1"/>
      <c r="J17" s="1">
        <v>38</v>
      </c>
      <c r="K17" s="1"/>
      <c r="L17" s="1">
        <v>40</v>
      </c>
      <c r="M17" s="1" t="s">
        <v>2</v>
      </c>
      <c r="N17" s="1">
        <f>SUM(J17,L17)</f>
        <v>78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8">
        <f>IF(F16="","",B20)</f>
      </c>
      <c r="C19" s="49" t="s">
        <v>1</v>
      </c>
      <c r="D19" s="50">
        <f>IF(F16="","",D20)</f>
      </c>
      <c r="E19" s="1" t="s">
        <v>2</v>
      </c>
      <c r="F19" s="51"/>
      <c r="G19" s="2"/>
      <c r="H19" s="8">
        <f>IF(F19=0,"",IF(F19=F20,"goed",F20))</f>
      </c>
      <c r="I19" s="8"/>
      <c r="J19" s="48">
        <f>IF(N16="","",J20)</f>
      </c>
      <c r="K19" s="49" t="s">
        <v>1</v>
      </c>
      <c r="L19" s="50">
        <f>IF(N16="","",L20)</f>
      </c>
      <c r="M19" s="1" t="s">
        <v>2</v>
      </c>
      <c r="N19" s="51"/>
      <c r="O19" s="2"/>
      <c r="P19" s="8">
        <f>IF(N19=0,"",IF(N19=N20,"goed",N20))</f>
      </c>
    </row>
    <row r="20" spans="1:16" ht="19.5" hidden="1">
      <c r="A20" s="1"/>
      <c r="B20" s="1">
        <v>10</v>
      </c>
      <c r="C20" s="1"/>
      <c r="D20" s="1">
        <v>75</v>
      </c>
      <c r="E20" s="1" t="s">
        <v>2</v>
      </c>
      <c r="F20" s="1">
        <f>SUM(B20,D20)</f>
        <v>85</v>
      </c>
      <c r="G20" s="1"/>
      <c r="H20" s="1"/>
      <c r="J20" s="1">
        <v>13</v>
      </c>
      <c r="K20" s="1"/>
      <c r="L20" s="1">
        <v>60</v>
      </c>
      <c r="M20" s="1" t="s">
        <v>2</v>
      </c>
      <c r="N20" s="1">
        <f>SUM(J20,L20)</f>
        <v>73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8">
        <f>IF(F19="","",B23)</f>
      </c>
      <c r="C22" s="49" t="s">
        <v>1</v>
      </c>
      <c r="D22" s="50">
        <f>IF(F19="","",D23)</f>
      </c>
      <c r="E22" s="1" t="s">
        <v>2</v>
      </c>
      <c r="F22" s="51"/>
      <c r="G22" s="2"/>
      <c r="H22" s="8">
        <f>IF(F22=0,"",IF(F22=F23,"goed",F23))</f>
      </c>
      <c r="I22" s="8"/>
      <c r="J22" s="48">
        <f>IF(N19="","",J23)</f>
      </c>
      <c r="K22" s="49" t="s">
        <v>1</v>
      </c>
      <c r="L22" s="50">
        <f>IF(N19="","",L23)</f>
      </c>
      <c r="M22" s="1" t="s">
        <v>2</v>
      </c>
      <c r="N22" s="51"/>
      <c r="O22" s="2"/>
      <c r="P22" s="8">
        <f>IF(N22=0,"",IF(N22=N23,"goed",N23))</f>
      </c>
    </row>
    <row r="23" spans="1:16" ht="19.5" hidden="1">
      <c r="A23" s="1"/>
      <c r="B23" s="1">
        <v>12</v>
      </c>
      <c r="C23" s="1"/>
      <c r="D23" s="1">
        <v>10</v>
      </c>
      <c r="E23" s="1" t="s">
        <v>2</v>
      </c>
      <c r="F23" s="1">
        <f>SUM(B23,D23)</f>
        <v>22</v>
      </c>
      <c r="G23" s="1"/>
      <c r="H23" s="1"/>
      <c r="J23" s="1">
        <v>74</v>
      </c>
      <c r="K23" s="1"/>
      <c r="L23" s="1">
        <v>20</v>
      </c>
      <c r="M23" s="1" t="s">
        <v>2</v>
      </c>
      <c r="N23" s="1">
        <f>SUM(J23,L23)</f>
        <v>94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8">
        <f>IF(F22="","",B26)</f>
      </c>
      <c r="C25" s="49" t="s">
        <v>1</v>
      </c>
      <c r="D25" s="50">
        <f>IF(F22="","",D26)</f>
      </c>
      <c r="E25" s="1" t="s">
        <v>2</v>
      </c>
      <c r="F25" s="51"/>
      <c r="G25" s="2"/>
      <c r="H25" s="8">
        <f>IF(F25=0,"",IF(F25=F26,"goed",F26))</f>
      </c>
      <c r="I25" s="8"/>
      <c r="J25" s="48">
        <f>IF(N22="","",J26)</f>
      </c>
      <c r="K25" s="49" t="s">
        <v>1</v>
      </c>
      <c r="L25" s="50">
        <f>IF(N22="","",L26)</f>
      </c>
      <c r="M25" s="1" t="s">
        <v>2</v>
      </c>
      <c r="N25" s="51"/>
      <c r="O25" s="2"/>
      <c r="P25" s="8">
        <f>IF(N25=0,"",IF(N25=N26,"goed",N26))</f>
      </c>
    </row>
    <row r="26" spans="1:16" ht="19.5" hidden="1">
      <c r="A26" s="1"/>
      <c r="B26" s="1">
        <v>58</v>
      </c>
      <c r="C26" s="1"/>
      <c r="D26" s="1">
        <v>30</v>
      </c>
      <c r="E26" s="1" t="s">
        <v>2</v>
      </c>
      <c r="F26" s="1">
        <f>SUM(B26,D26)</f>
        <v>88</v>
      </c>
      <c r="G26" s="1"/>
      <c r="H26" s="1"/>
      <c r="J26" s="1">
        <v>60</v>
      </c>
      <c r="K26" s="1"/>
      <c r="L26" s="1">
        <v>38</v>
      </c>
      <c r="M26" s="1" t="s">
        <v>2</v>
      </c>
      <c r="N26" s="1">
        <f>SUM(J26,L26)</f>
        <v>98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8">
        <f>IF(F25="","",B29)</f>
      </c>
      <c r="C28" s="49" t="s">
        <v>1</v>
      </c>
      <c r="D28" s="50">
        <f>IF(F25="","",D29)</f>
      </c>
      <c r="E28" s="1" t="s">
        <v>2</v>
      </c>
      <c r="F28" s="51"/>
      <c r="G28" s="2"/>
      <c r="H28" s="8">
        <f>IF(F28=0,"",IF(F28=F29,"goed",F29))</f>
      </c>
      <c r="I28" s="8"/>
      <c r="J28" s="48">
        <f>IF(N25="","",J29)</f>
      </c>
      <c r="K28" s="49" t="s">
        <v>1</v>
      </c>
      <c r="L28" s="50">
        <f>IF(N25="","",L29)</f>
      </c>
      <c r="M28" s="1" t="s">
        <v>2</v>
      </c>
      <c r="N28" s="51"/>
      <c r="O28" s="2"/>
      <c r="P28" s="8">
        <f>IF(N28=0,"",IF(N28=N29,"goed",N29))</f>
      </c>
    </row>
    <row r="29" spans="1:16" ht="19.5" hidden="1">
      <c r="A29" s="1"/>
      <c r="B29" s="1">
        <v>29</v>
      </c>
      <c r="C29" s="1"/>
      <c r="D29" s="1">
        <v>60</v>
      </c>
      <c r="E29" s="1" t="s">
        <v>2</v>
      </c>
      <c r="F29" s="1">
        <f>SUM(B29,D29)</f>
        <v>89</v>
      </c>
      <c r="G29" s="1"/>
      <c r="H29" s="1"/>
      <c r="J29" s="1">
        <v>50</v>
      </c>
      <c r="K29" s="1"/>
      <c r="L29" s="1">
        <v>14</v>
      </c>
      <c r="M29" s="1" t="s">
        <v>2</v>
      </c>
      <c r="N29" s="1">
        <f>SUM(J29,L29)</f>
        <v>64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8">
        <f>IF(F28="","",B32)</f>
      </c>
      <c r="C31" s="49" t="s">
        <v>1</v>
      </c>
      <c r="D31" s="50">
        <f>IF(F28="","",D32)</f>
      </c>
      <c r="E31" s="1" t="s">
        <v>2</v>
      </c>
      <c r="F31" s="51"/>
      <c r="G31" s="2"/>
      <c r="H31" s="8">
        <f>IF(F31=0,"",IF(F31=F32,"goed",F32))</f>
      </c>
      <c r="I31" s="8"/>
      <c r="J31" s="48">
        <f>IF(N28="","",J32)</f>
      </c>
      <c r="K31" s="49" t="s">
        <v>1</v>
      </c>
      <c r="L31" s="50">
        <f>IF(N28="","",L32)</f>
      </c>
      <c r="M31" s="1" t="s">
        <v>2</v>
      </c>
      <c r="N31" s="51"/>
      <c r="O31" s="2"/>
      <c r="P31" s="8">
        <f>IF(N31=0,"",IF(N31=N32,"goed",N32))</f>
      </c>
    </row>
    <row r="32" spans="1:16" ht="19.5" hidden="1">
      <c r="A32" s="1"/>
      <c r="B32" s="1">
        <v>10</v>
      </c>
      <c r="C32" s="1"/>
      <c r="D32" s="1">
        <v>42</v>
      </c>
      <c r="E32" s="1" t="s">
        <v>2</v>
      </c>
      <c r="F32" s="1">
        <f>SUM(B32,D32)</f>
        <v>52</v>
      </c>
      <c r="G32" s="1"/>
      <c r="H32" s="1"/>
      <c r="J32" s="1">
        <v>17</v>
      </c>
      <c r="K32" s="1"/>
      <c r="L32" s="1">
        <v>70</v>
      </c>
      <c r="M32" s="1" t="s">
        <v>2</v>
      </c>
      <c r="N32" s="1">
        <f>SUM(J32,L32)</f>
        <v>87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8">
        <f>IF(F31="","",B35)</f>
      </c>
      <c r="C34" s="49" t="s">
        <v>1</v>
      </c>
      <c r="D34" s="50">
        <f>IF(F31="","",D35)</f>
      </c>
      <c r="E34" s="1" t="s">
        <v>2</v>
      </c>
      <c r="F34" s="51"/>
      <c r="G34" s="2"/>
      <c r="H34" s="8">
        <f>IF(F34=0,"",IF(F34=F35,"goed",F35))</f>
      </c>
      <c r="I34" s="8"/>
      <c r="J34" s="48">
        <f>IF(N31="","",J35)</f>
      </c>
      <c r="K34" s="49" t="s">
        <v>1</v>
      </c>
      <c r="L34" s="50">
        <f>IF(N31="","",L35)</f>
      </c>
      <c r="M34" s="1" t="s">
        <v>2</v>
      </c>
      <c r="N34" s="51"/>
      <c r="O34" s="2"/>
      <c r="P34" s="8">
        <f>IF(N34=0,"",IF(N34=N35,"goed",N35))</f>
      </c>
    </row>
    <row r="35" spans="1:16" ht="19.5" hidden="1">
      <c r="A35" s="1"/>
      <c r="B35" s="1">
        <v>47</v>
      </c>
      <c r="C35" s="1"/>
      <c r="D35" s="1">
        <v>50</v>
      </c>
      <c r="E35" s="1" t="s">
        <v>2</v>
      </c>
      <c r="F35" s="1">
        <f>SUM(B35,D35)</f>
        <v>97</v>
      </c>
      <c r="G35" s="1"/>
      <c r="H35" s="1"/>
      <c r="I35" s="1"/>
      <c r="J35" s="1">
        <v>49</v>
      </c>
      <c r="K35" s="1"/>
      <c r="L35" s="1">
        <v>40</v>
      </c>
      <c r="M35" s="1" t="s">
        <v>2</v>
      </c>
      <c r="N35" s="1">
        <f>SUM(J35,L35)</f>
        <v>89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53"/>
      <c r="G38" s="54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1" ht="12.75"/>
    <row r="42" ht="12.75"/>
    <row r="43" ht="12.75"/>
    <row r="44" ht="12.75"/>
    <row r="45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52" t="s">
        <v>0</v>
      </c>
      <c r="B1" s="12"/>
      <c r="C1" s="12"/>
      <c r="D1" s="12"/>
      <c r="E1" s="12"/>
      <c r="F1" s="13"/>
      <c r="G1" s="58"/>
      <c r="H1" s="59"/>
      <c r="I1" s="59"/>
      <c r="J1" s="59"/>
      <c r="K1" s="59"/>
      <c r="L1" s="59"/>
      <c r="M1" s="60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64" t="s">
        <v>13</v>
      </c>
      <c r="C3" s="65"/>
      <c r="D3" s="65"/>
      <c r="E3" s="65"/>
      <c r="F3" s="65"/>
      <c r="G3" s="65"/>
      <c r="H3" s="65"/>
      <c r="I3" s="65"/>
      <c r="J3" s="66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8">
        <v>20</v>
      </c>
      <c r="C7" s="49" t="s">
        <v>1</v>
      </c>
      <c r="D7" s="50">
        <v>44</v>
      </c>
      <c r="E7" s="1" t="s">
        <v>2</v>
      </c>
      <c r="F7" s="51"/>
      <c r="G7" s="2"/>
      <c r="H7" s="8">
        <f>IF(F7=0,"",IF(F7=F8,"goed",F8))</f>
      </c>
      <c r="I7" s="8"/>
      <c r="J7" s="48">
        <f>IF(F34="","",J8)</f>
      </c>
      <c r="K7" s="49" t="s">
        <v>1</v>
      </c>
      <c r="L7" s="50">
        <f>IF(F34="","",L8)</f>
      </c>
      <c r="M7" s="1" t="s">
        <v>2</v>
      </c>
      <c r="N7" s="51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64</v>
      </c>
      <c r="G8" s="1"/>
      <c r="H8" s="1"/>
      <c r="J8" s="1">
        <v>25</v>
      </c>
      <c r="K8" s="1"/>
      <c r="L8" s="1">
        <v>20</v>
      </c>
      <c r="M8" s="1" t="s">
        <v>2</v>
      </c>
      <c r="N8" s="1">
        <f>SUM(J8,L8)</f>
        <v>45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8">
        <f>IF(F7="","",B11)</f>
      </c>
      <c r="C10" s="49" t="s">
        <v>1</v>
      </c>
      <c r="D10" s="50">
        <f>IF(F7="","",D11)</f>
      </c>
      <c r="E10" s="1" t="s">
        <v>2</v>
      </c>
      <c r="F10" s="51"/>
      <c r="G10" s="2"/>
      <c r="H10" s="8">
        <f>IF(F10=0,"",IF(F10=F11,"goed",F11))</f>
      </c>
      <c r="I10" s="8"/>
      <c r="J10" s="48">
        <f>IF(N7="","",J11)</f>
      </c>
      <c r="K10" s="49" t="s">
        <v>1</v>
      </c>
      <c r="L10" s="50">
        <f>IF(N7="","",L11)</f>
      </c>
      <c r="M10" s="1" t="s">
        <v>2</v>
      </c>
      <c r="N10" s="51"/>
      <c r="O10" s="2"/>
      <c r="P10" s="8">
        <f>IF(N10=0,"",IF(N10=N11,"goed",N11))</f>
      </c>
    </row>
    <row r="11" spans="1:16" ht="19.5" hidden="1">
      <c r="A11" s="1"/>
      <c r="B11" s="1">
        <v>10</v>
      </c>
      <c r="C11" s="1"/>
      <c r="D11" s="1">
        <v>38</v>
      </c>
      <c r="E11" s="1" t="s">
        <v>2</v>
      </c>
      <c r="F11" s="1">
        <f>SUM(B11,D11)</f>
        <v>48</v>
      </c>
      <c r="G11" s="1"/>
      <c r="H11" s="1"/>
      <c r="J11" s="1">
        <v>50</v>
      </c>
      <c r="K11" s="1"/>
      <c r="L11" s="1">
        <v>17</v>
      </c>
      <c r="M11" s="1" t="s">
        <v>2</v>
      </c>
      <c r="N11" s="1">
        <f>SUM(J11,L11)</f>
        <v>67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8">
        <f>IF(F10="","",B14)</f>
      </c>
      <c r="C13" s="49" t="s">
        <v>1</v>
      </c>
      <c r="D13" s="50">
        <f>IF(F10="","",D14)</f>
      </c>
      <c r="E13" s="1" t="s">
        <v>2</v>
      </c>
      <c r="F13" s="51"/>
      <c r="G13" s="2"/>
      <c r="H13" s="8">
        <f>IF(F13=0,"",IF(F13=F14,"goed",F14))</f>
      </c>
      <c r="I13" s="8"/>
      <c r="J13" s="48">
        <f>IF(N10="","",J14)</f>
      </c>
      <c r="K13" s="49" t="s">
        <v>1</v>
      </c>
      <c r="L13" s="50">
        <f>IF(N10="","",L14)</f>
      </c>
      <c r="M13" s="1" t="s">
        <v>2</v>
      </c>
      <c r="N13" s="51"/>
      <c r="O13" s="2"/>
      <c r="P13" s="8">
        <f>IF(N13=0,"",IF(N13=N14,"goed",N14))</f>
      </c>
    </row>
    <row r="14" spans="1:16" ht="19.5" hidden="1">
      <c r="A14" s="1"/>
      <c r="B14" s="1">
        <v>47</v>
      </c>
      <c r="C14" s="1"/>
      <c r="D14" s="1">
        <v>40</v>
      </c>
      <c r="E14" s="1" t="s">
        <v>2</v>
      </c>
      <c r="F14" s="1">
        <f>SUM(B14,D14)</f>
        <v>87</v>
      </c>
      <c r="G14" s="1"/>
      <c r="H14" s="1"/>
      <c r="J14" s="1">
        <v>36</v>
      </c>
      <c r="K14" s="1"/>
      <c r="L14" s="1">
        <v>30</v>
      </c>
      <c r="M14" s="1" t="s">
        <v>2</v>
      </c>
      <c r="N14" s="1">
        <f>SUM(J14,L14)</f>
        <v>66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8">
        <f>IF(F13="","",B17)</f>
      </c>
      <c r="C16" s="49" t="s">
        <v>1</v>
      </c>
      <c r="D16" s="50">
        <f>IF(F13="","",D17)</f>
      </c>
      <c r="E16" s="1" t="s">
        <v>2</v>
      </c>
      <c r="F16" s="51"/>
      <c r="G16" s="2"/>
      <c r="H16" s="8">
        <f>IF(F16=0,"",IF(F16=F17,"goed",F17))</f>
      </c>
      <c r="I16" s="8"/>
      <c r="J16" s="48">
        <f>IF(N13="","",J17)</f>
      </c>
      <c r="K16" s="49" t="s">
        <v>1</v>
      </c>
      <c r="L16" s="50">
        <f>IF(N13="","",L17)</f>
      </c>
      <c r="M16" s="1" t="s">
        <v>2</v>
      </c>
      <c r="N16" s="51"/>
      <c r="O16" s="2"/>
      <c r="P16" s="8">
        <f>IF(N16=0,"",IF(N16=N17,"goed",N17))</f>
      </c>
    </row>
    <row r="17" spans="1:16" ht="19.5" hidden="1">
      <c r="A17" s="1"/>
      <c r="B17" s="1">
        <v>36</v>
      </c>
      <c r="C17" s="1"/>
      <c r="D17" s="1">
        <v>50</v>
      </c>
      <c r="E17" s="1" t="s">
        <v>2</v>
      </c>
      <c r="F17" s="1">
        <f>SUM(B17,D17)</f>
        <v>86</v>
      </c>
      <c r="G17" s="1"/>
      <c r="H17" s="1"/>
      <c r="J17" s="1">
        <v>20</v>
      </c>
      <c r="K17" s="1"/>
      <c r="L17" s="1">
        <v>18</v>
      </c>
      <c r="M17" s="1" t="s">
        <v>2</v>
      </c>
      <c r="N17" s="1">
        <f>SUM(J17,L17)</f>
        <v>38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8">
        <f>IF(F16="","",B20)</f>
      </c>
      <c r="C19" s="49" t="s">
        <v>1</v>
      </c>
      <c r="D19" s="50">
        <f>IF(F16="","",D20)</f>
      </c>
      <c r="E19" s="1" t="s">
        <v>2</v>
      </c>
      <c r="F19" s="51"/>
      <c r="G19" s="2"/>
      <c r="H19" s="8">
        <f>IF(F19=0,"",IF(F19=F20,"goed",F20))</f>
      </c>
      <c r="I19" s="8"/>
      <c r="J19" s="48">
        <f>IF(N16="","",J20)</f>
      </c>
      <c r="K19" s="49" t="s">
        <v>1</v>
      </c>
      <c r="L19" s="50">
        <f>IF(N16="","",L20)</f>
      </c>
      <c r="M19" s="1" t="s">
        <v>2</v>
      </c>
      <c r="N19" s="51"/>
      <c r="O19" s="2"/>
      <c r="P19" s="8">
        <f>IF(N19=0,"",IF(N19=N20,"goed",N20))</f>
      </c>
    </row>
    <row r="20" spans="1:16" ht="19.5" hidden="1">
      <c r="A20" s="1"/>
      <c r="B20" s="1">
        <v>60</v>
      </c>
      <c r="C20" s="1"/>
      <c r="D20" s="1">
        <v>26</v>
      </c>
      <c r="E20" s="1" t="s">
        <v>2</v>
      </c>
      <c r="F20" s="1">
        <f>SUM(B20,D20)</f>
        <v>86</v>
      </c>
      <c r="G20" s="1"/>
      <c r="H20" s="1"/>
      <c r="J20" s="1">
        <v>55</v>
      </c>
      <c r="K20" s="1"/>
      <c r="L20" s="1">
        <v>20</v>
      </c>
      <c r="M20" s="1" t="s">
        <v>2</v>
      </c>
      <c r="N20" s="1">
        <f>SUM(J20,L20)</f>
        <v>75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8">
        <f>IF(F19="","",B23)</f>
      </c>
      <c r="C22" s="49" t="s">
        <v>1</v>
      </c>
      <c r="D22" s="50">
        <f>IF(F19="","",D23)</f>
      </c>
      <c r="E22" s="1" t="s">
        <v>2</v>
      </c>
      <c r="F22" s="51"/>
      <c r="G22" s="2"/>
      <c r="H22" s="8">
        <f>IF(F22=0,"",IF(F22=F23,"goed",F23))</f>
      </c>
      <c r="I22" s="8"/>
      <c r="J22" s="48">
        <f>IF(N19="","",J23)</f>
      </c>
      <c r="K22" s="49" t="s">
        <v>1</v>
      </c>
      <c r="L22" s="50">
        <f>IF(N19="","",L23)</f>
      </c>
      <c r="M22" s="1" t="s">
        <v>2</v>
      </c>
      <c r="N22" s="51"/>
      <c r="O22" s="2"/>
      <c r="P22" s="8">
        <f>IF(N22=0,"",IF(N22=N23,"goed",N23))</f>
      </c>
    </row>
    <row r="23" spans="1:16" ht="19.5" hidden="1">
      <c r="A23" s="1"/>
      <c r="B23" s="1">
        <v>10</v>
      </c>
      <c r="C23" s="1"/>
      <c r="D23" s="1">
        <v>63</v>
      </c>
      <c r="E23" s="1" t="s">
        <v>2</v>
      </c>
      <c r="F23" s="1">
        <f>SUM(B23,D23)</f>
        <v>73</v>
      </c>
      <c r="G23" s="1"/>
      <c r="H23" s="1"/>
      <c r="J23" s="1">
        <v>24</v>
      </c>
      <c r="K23" s="1"/>
      <c r="L23" s="1">
        <v>40</v>
      </c>
      <c r="M23" s="1" t="s">
        <v>2</v>
      </c>
      <c r="N23" s="1">
        <f>SUM(J23,L23)</f>
        <v>64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8">
        <f>IF(F22="","",B26)</f>
      </c>
      <c r="C25" s="49" t="s">
        <v>1</v>
      </c>
      <c r="D25" s="50">
        <f>IF(F22="","",D26)</f>
      </c>
      <c r="E25" s="1" t="s">
        <v>2</v>
      </c>
      <c r="F25" s="51"/>
      <c r="G25" s="2"/>
      <c r="H25" s="8">
        <f>IF(F25=0,"",IF(F25=F26,"goed",F26))</f>
      </c>
      <c r="I25" s="8"/>
      <c r="J25" s="48">
        <f>IF(N22="","",J26)</f>
      </c>
      <c r="K25" s="49" t="s">
        <v>1</v>
      </c>
      <c r="L25" s="50">
        <f>IF(N22="","",L26)</f>
      </c>
      <c r="M25" s="1" t="s">
        <v>2</v>
      </c>
      <c r="N25" s="51"/>
      <c r="O25" s="2"/>
      <c r="P25" s="8">
        <f>IF(N25=0,"",IF(N25=N26,"goed",N26))</f>
      </c>
    </row>
    <row r="26" spans="1:16" ht="19.5" hidden="1">
      <c r="A26" s="1"/>
      <c r="B26" s="1">
        <v>70</v>
      </c>
      <c r="C26" s="1"/>
      <c r="D26" s="1">
        <v>22</v>
      </c>
      <c r="E26" s="1" t="s">
        <v>2</v>
      </c>
      <c r="F26" s="1">
        <f>SUM(B26,D26)</f>
        <v>92</v>
      </c>
      <c r="G26" s="1"/>
      <c r="H26" s="1"/>
      <c r="J26" s="1">
        <v>89</v>
      </c>
      <c r="K26" s="1"/>
      <c r="L26" s="1">
        <v>10</v>
      </c>
      <c r="M26" s="1" t="s">
        <v>2</v>
      </c>
      <c r="N26" s="1">
        <f>SUM(J26,L26)</f>
        <v>99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8">
        <f>IF(F25="","",B29)</f>
      </c>
      <c r="C28" s="49" t="s">
        <v>1</v>
      </c>
      <c r="D28" s="50">
        <f>IF(F25="","",D29)</f>
      </c>
      <c r="E28" s="1" t="s">
        <v>2</v>
      </c>
      <c r="F28" s="51"/>
      <c r="G28" s="2"/>
      <c r="H28" s="8">
        <f>IF(F28=0,"",IF(F28=F29,"goed",F29))</f>
      </c>
      <c r="I28" s="8"/>
      <c r="J28" s="48">
        <f>IF(N25="","",J29)</f>
      </c>
      <c r="K28" s="49" t="s">
        <v>1</v>
      </c>
      <c r="L28" s="50">
        <f>IF(N25="","",L29)</f>
      </c>
      <c r="M28" s="1" t="s">
        <v>2</v>
      </c>
      <c r="N28" s="51"/>
      <c r="O28" s="2"/>
      <c r="P28" s="8">
        <f>IF(N28=0,"",IF(N28=N29,"goed",N29))</f>
      </c>
    </row>
    <row r="29" spans="1:16" ht="19.5" hidden="1">
      <c r="A29" s="1"/>
      <c r="B29" s="1">
        <v>37</v>
      </c>
      <c r="C29" s="1"/>
      <c r="D29" s="1">
        <v>60</v>
      </c>
      <c r="E29" s="1" t="s">
        <v>2</v>
      </c>
      <c r="F29" s="1">
        <f>SUM(B29,D29)</f>
        <v>97</v>
      </c>
      <c r="G29" s="1"/>
      <c r="H29" s="1"/>
      <c r="J29" s="1">
        <v>17</v>
      </c>
      <c r="K29" s="1"/>
      <c r="L29" s="1">
        <v>20</v>
      </c>
      <c r="M29" s="1" t="s">
        <v>2</v>
      </c>
      <c r="N29" s="1">
        <f>SUM(J29,L29)</f>
        <v>37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8">
        <f>IF(F28="","",B32)</f>
      </c>
      <c r="C31" s="49" t="s">
        <v>1</v>
      </c>
      <c r="D31" s="50">
        <f>IF(F28="","",D32)</f>
      </c>
      <c r="E31" s="1" t="s">
        <v>2</v>
      </c>
      <c r="F31" s="51"/>
      <c r="G31" s="2"/>
      <c r="H31" s="8">
        <f>IF(F31=0,"",IF(F31=F32,"goed",F32))</f>
      </c>
      <c r="I31" s="8"/>
      <c r="J31" s="48">
        <f>IF(N28="","",J32)</f>
      </c>
      <c r="K31" s="49" t="s">
        <v>1</v>
      </c>
      <c r="L31" s="50">
        <f>IF(N28="","",L32)</f>
      </c>
      <c r="M31" s="1" t="s">
        <v>2</v>
      </c>
      <c r="N31" s="51"/>
      <c r="O31" s="2"/>
      <c r="P31" s="8">
        <f>IF(N31=0,"",IF(N31=N32,"goed",N32))</f>
      </c>
    </row>
    <row r="32" spans="1:16" ht="19.5" hidden="1">
      <c r="A32" s="1"/>
      <c r="B32" s="1">
        <v>53</v>
      </c>
      <c r="C32" s="1"/>
      <c r="D32" s="1">
        <v>40</v>
      </c>
      <c r="E32" s="1" t="s">
        <v>2</v>
      </c>
      <c r="F32" s="1">
        <f>SUM(B32,D32)</f>
        <v>93</v>
      </c>
      <c r="G32" s="1"/>
      <c r="H32" s="1"/>
      <c r="J32" s="1">
        <v>30</v>
      </c>
      <c r="K32" s="1"/>
      <c r="L32" s="1">
        <v>33</v>
      </c>
      <c r="M32" s="1" t="s">
        <v>2</v>
      </c>
      <c r="N32" s="1">
        <f>SUM(J32,L32)</f>
        <v>63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8">
        <f>IF(F31="","",B35)</f>
      </c>
      <c r="C34" s="49" t="s">
        <v>1</v>
      </c>
      <c r="D34" s="50">
        <f>IF(F31="","",D35)</f>
      </c>
      <c r="E34" s="1" t="s">
        <v>2</v>
      </c>
      <c r="F34" s="51"/>
      <c r="G34" s="2"/>
      <c r="H34" s="8">
        <f>IF(F34=0,"",IF(F34=F35,"goed",F35))</f>
      </c>
      <c r="I34" s="8"/>
      <c r="J34" s="48">
        <f>IF(N31="","",J35)</f>
      </c>
      <c r="K34" s="49" t="s">
        <v>1</v>
      </c>
      <c r="L34" s="50">
        <f>IF(N31="","",L35)</f>
      </c>
      <c r="M34" s="1" t="s">
        <v>2</v>
      </c>
      <c r="N34" s="51"/>
      <c r="O34" s="2"/>
      <c r="P34" s="8">
        <f>IF(N34=0,"",IF(N34=N35,"goed",N35))</f>
      </c>
    </row>
    <row r="35" spans="1:16" ht="19.5" hidden="1">
      <c r="A35" s="1"/>
      <c r="B35" s="1">
        <v>49</v>
      </c>
      <c r="C35" s="1"/>
      <c r="D35" s="1">
        <v>10</v>
      </c>
      <c r="E35" s="1" t="s">
        <v>2</v>
      </c>
      <c r="F35" s="1">
        <f>SUM(B35,D35)</f>
        <v>59</v>
      </c>
      <c r="G35" s="1"/>
      <c r="H35" s="1"/>
      <c r="I35" s="1"/>
      <c r="J35" s="1">
        <v>26</v>
      </c>
      <c r="K35" s="1"/>
      <c r="L35" s="1">
        <v>40</v>
      </c>
      <c r="M35" s="1" t="s">
        <v>2</v>
      </c>
      <c r="N35" s="1">
        <f>SUM(J35,L35)</f>
        <v>66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53"/>
      <c r="G38" s="54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1" ht="12.75"/>
    <row r="42" ht="12.75"/>
    <row r="43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2003-12-04T19:07:03Z</cp:lastPrinted>
  <dcterms:created xsi:type="dcterms:W3CDTF">2003-12-01T17:37:03Z</dcterms:created>
  <dcterms:modified xsi:type="dcterms:W3CDTF">2010-02-13T16:18:36Z</dcterms:modified>
  <cp:category/>
  <cp:version/>
  <cp:contentType/>
  <cp:contentStatus/>
</cp:coreProperties>
</file>