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Plus1" sheetId="1" r:id="rId1"/>
    <sheet name="Plus2" sheetId="2" r:id="rId2"/>
    <sheet name="Plus3" sheetId="3" r:id="rId3"/>
    <sheet name="Min1" sheetId="4" r:id="rId4"/>
    <sheet name="Min2" sheetId="5" r:id="rId5"/>
    <sheet name="Min3" sheetId="6" r:id="rId6"/>
  </sheets>
  <definedNames/>
  <calcPr fullCalcOnLoad="1"/>
</workbook>
</file>

<file path=xl/sharedStrings.xml><?xml version="1.0" encoding="utf-8"?>
<sst xmlns="http://schemas.openxmlformats.org/spreadsheetml/2006/main" count="98" uniqueCount="17">
  <si>
    <t>+</t>
  </si>
  <si>
    <t>Naam:</t>
  </si>
  <si>
    <t>Aantal juist:</t>
  </si>
  <si>
    <t>op 30</t>
  </si>
  <si>
    <t>Optelroosters 1</t>
  </si>
  <si>
    <t>Vul de blauwe vakken in:</t>
  </si>
  <si>
    <t>(21)</t>
  </si>
  <si>
    <t>(22)</t>
  </si>
  <si>
    <t>(23)</t>
  </si>
  <si>
    <t>(25)</t>
  </si>
  <si>
    <t>Optelroosters 2</t>
  </si>
  <si>
    <t>(28)</t>
  </si>
  <si>
    <t>Optelroosters 3</t>
  </si>
  <si>
    <t>Aftrekroosters 1</t>
  </si>
  <si>
    <t>-</t>
  </si>
  <si>
    <t>Aftrekroosters 2</t>
  </si>
  <si>
    <t>Aftrekroosters 3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</si>
</sst>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</numFmts>
  <fonts count="45">
    <font>
      <sz val="12"/>
      <name val="Arial"/>
      <family val="0"/>
    </font>
    <font>
      <sz val="12"/>
      <name val="Comic Sans MS"/>
      <family val="4"/>
    </font>
    <font>
      <b/>
      <sz val="12"/>
      <name val="Comic Sans MS"/>
      <family val="4"/>
    </font>
    <font>
      <sz val="12"/>
      <color indexed="10"/>
      <name val="Comic Sans MS"/>
      <family val="4"/>
    </font>
    <font>
      <sz val="14"/>
      <name val="Comic Sans MS"/>
      <family val="4"/>
    </font>
    <font>
      <sz val="12"/>
      <color indexed="20"/>
      <name val="Comic Sans MS"/>
      <family val="4"/>
    </font>
    <font>
      <b/>
      <sz val="18"/>
      <color indexed="53"/>
      <name val="Comic Sans MS"/>
      <family val="4"/>
    </font>
    <font>
      <b/>
      <sz val="18"/>
      <color indexed="17"/>
      <name val="Comic Sans MS"/>
      <family val="4"/>
    </font>
    <font>
      <sz val="14"/>
      <color indexed="12"/>
      <name val="Comic Sans MS"/>
      <family val="4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id">
        <bgColor indexed="9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8" fillId="33" borderId="21" xfId="0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horizontal="right" vertical="center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 quotePrefix="1">
      <alignment horizontal="center" vertical="center"/>
      <protection/>
    </xf>
    <xf numFmtId="0" fontId="5" fillId="34" borderId="16" xfId="0" applyFont="1" applyFill="1" applyBorder="1" applyAlignment="1" applyProtection="1" quotePrefix="1">
      <alignment horizontal="center" vertical="center"/>
      <protection/>
    </xf>
    <xf numFmtId="0" fontId="5" fillId="34" borderId="14" xfId="0" applyFont="1" applyFill="1" applyBorder="1" applyAlignment="1" applyProtection="1" quotePrefix="1">
      <alignment horizontal="center" vertical="center"/>
      <protection/>
    </xf>
    <xf numFmtId="0" fontId="5" fillId="34" borderId="17" xfId="0" applyFont="1" applyFill="1" applyBorder="1" applyAlignment="1" applyProtection="1" quotePrefix="1">
      <alignment horizontal="center" vertical="center"/>
      <protection/>
    </xf>
    <xf numFmtId="0" fontId="5" fillId="34" borderId="11" xfId="0" applyFont="1" applyFill="1" applyBorder="1" applyAlignment="1" applyProtection="1" quotePrefix="1">
      <alignment horizontal="center" vertical="center"/>
      <protection/>
    </xf>
    <xf numFmtId="0" fontId="5" fillId="34" borderId="13" xfId="0" applyFont="1" applyFill="1" applyBorder="1" applyAlignment="1" applyProtection="1" quotePrefix="1">
      <alignment horizontal="center" vertical="center"/>
      <protection/>
    </xf>
    <xf numFmtId="0" fontId="5" fillId="33" borderId="14" xfId="0" applyFont="1" applyFill="1" applyBorder="1" applyAlignment="1" quotePrefix="1">
      <alignment horizontal="center" vertical="center"/>
    </xf>
    <xf numFmtId="0" fontId="5" fillId="33" borderId="19" xfId="0" applyFont="1" applyFill="1" applyBorder="1" applyAlignment="1" quotePrefix="1">
      <alignment horizontal="center" vertical="center"/>
    </xf>
    <xf numFmtId="0" fontId="5" fillId="33" borderId="17" xfId="0" applyFont="1" applyFill="1" applyBorder="1" applyAlignment="1" quotePrefix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5" xfId="0" applyFont="1" applyFill="1" applyBorder="1" applyAlignment="1" quotePrefix="1">
      <alignment horizontal="center" vertical="center"/>
    </xf>
    <xf numFmtId="0" fontId="5" fillId="34" borderId="19" xfId="0" applyFont="1" applyFill="1" applyBorder="1" applyAlignment="1" applyProtection="1" quotePrefix="1">
      <alignment horizontal="center" vertical="center"/>
      <protection/>
    </xf>
    <xf numFmtId="0" fontId="5" fillId="34" borderId="12" xfId="0" applyFont="1" applyFill="1" applyBorder="1" applyAlignment="1" applyProtection="1" quotePrefix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19" xfId="0" applyFont="1" applyFill="1" applyBorder="1" applyAlignment="1" applyProtection="1">
      <alignment horizontal="center" vertical="center"/>
      <protection/>
    </xf>
    <xf numFmtId="0" fontId="1" fillId="35" borderId="15" xfId="0" applyFont="1" applyFill="1" applyBorder="1" applyAlignment="1" applyProtection="1" quotePrefix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 applyProtection="1" quotePrefix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5" borderId="16" xfId="0" applyFont="1" applyFill="1" applyBorder="1" applyAlignment="1" applyProtection="1" quotePrefix="1">
      <alignment horizontal="center" vertical="center"/>
      <protection/>
    </xf>
    <xf numFmtId="0" fontId="1" fillId="35" borderId="19" xfId="0" applyFont="1" applyFill="1" applyBorder="1" applyAlignment="1" applyProtection="1" quotePrefix="1">
      <alignment horizontal="center" vertical="center"/>
      <protection/>
    </xf>
    <xf numFmtId="0" fontId="3" fillId="35" borderId="15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" fillId="35" borderId="15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1" fillId="35" borderId="14" xfId="0" applyFont="1" applyFill="1" applyBorder="1" applyAlignment="1" applyProtection="1">
      <alignment horizontal="center" vertical="center"/>
      <protection/>
    </xf>
    <xf numFmtId="0" fontId="1" fillId="35" borderId="13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left" vertical="center"/>
      <protection locked="0"/>
    </xf>
    <xf numFmtId="0" fontId="1" fillId="33" borderId="27" xfId="0" applyFont="1" applyFill="1" applyBorder="1" applyAlignment="1" applyProtection="1">
      <alignment horizontal="left" vertical="center"/>
      <protection locked="0"/>
    </xf>
    <xf numFmtId="0" fontId="1" fillId="33" borderId="28" xfId="0" applyFont="1" applyFill="1" applyBorder="1" applyAlignment="1" applyProtection="1">
      <alignment horizontal="left" vertical="center"/>
      <protection locked="0"/>
    </xf>
    <xf numFmtId="0" fontId="6" fillId="36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4">
    <dxf>
      <font>
        <color auto="1"/>
      </font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 val="0"/>
        <color indexed="17"/>
      </font>
    </dxf>
    <dxf>
      <fill>
        <patternFill>
          <bgColor indexed="9"/>
        </patternFill>
      </fill>
    </dxf>
    <dxf>
      <font>
        <b/>
        <i val="0"/>
        <color indexed="17"/>
      </font>
    </dxf>
    <dxf>
      <fill>
        <patternFill>
          <bgColor indexed="9"/>
        </patternFill>
      </fill>
    </dxf>
    <dxf>
      <font>
        <b/>
        <i val="0"/>
        <color indexed="17"/>
      </font>
    </dxf>
    <dxf>
      <fill>
        <patternFill>
          <bgColor indexed="9"/>
        </patternFill>
      </fill>
    </dxf>
    <dxf>
      <font>
        <b/>
        <i val="0"/>
        <color indexed="17"/>
      </font>
    </dxf>
    <dxf>
      <fill>
        <patternFill>
          <bgColor indexed="9"/>
        </patternFill>
      </fill>
    </dxf>
    <dxf>
      <font>
        <b/>
        <i val="0"/>
        <color indexed="17"/>
      </font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24</xdr:row>
      <xdr:rowOff>0</xdr:rowOff>
    </xdr:from>
    <xdr:to>
      <xdr:col>3</xdr:col>
      <xdr:colOff>171450</xdr:colOff>
      <xdr:row>24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7696200"/>
          <a:ext cx="5810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24</xdr:row>
      <xdr:rowOff>0</xdr:rowOff>
    </xdr:from>
    <xdr:to>
      <xdr:col>3</xdr:col>
      <xdr:colOff>123825</xdr:colOff>
      <xdr:row>24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7696200"/>
          <a:ext cx="5334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24</xdr:row>
      <xdr:rowOff>0</xdr:rowOff>
    </xdr:from>
    <xdr:to>
      <xdr:col>2</xdr:col>
      <xdr:colOff>276225</xdr:colOff>
      <xdr:row>24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769620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24</xdr:row>
      <xdr:rowOff>0</xdr:rowOff>
    </xdr:from>
    <xdr:to>
      <xdr:col>3</xdr:col>
      <xdr:colOff>28575</xdr:colOff>
      <xdr:row>24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7696200"/>
          <a:ext cx="4381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24</xdr:row>
      <xdr:rowOff>0</xdr:rowOff>
    </xdr:from>
    <xdr:to>
      <xdr:col>3</xdr:col>
      <xdr:colOff>161925</xdr:colOff>
      <xdr:row>24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7696200"/>
          <a:ext cx="571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24</xdr:row>
      <xdr:rowOff>0</xdr:rowOff>
    </xdr:from>
    <xdr:to>
      <xdr:col>3</xdr:col>
      <xdr:colOff>85725</xdr:colOff>
      <xdr:row>24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7696200"/>
          <a:ext cx="4953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O26"/>
  <sheetViews>
    <sheetView tabSelected="1" zoomScalePageLayoutView="0" workbookViewId="0" topLeftCell="A1">
      <selection activeCell="C8" sqref="C8"/>
    </sheetView>
  </sheetViews>
  <sheetFormatPr defaultColWidth="8.88671875" defaultRowHeight="15"/>
  <cols>
    <col min="1" max="1" width="8.88671875" style="2" customWidth="1"/>
    <col min="2" max="5" width="4.77734375" style="2" customWidth="1"/>
    <col min="6" max="6" width="6.6640625" style="2" customWidth="1"/>
    <col min="7" max="11" width="4.77734375" style="2" hidden="1" customWidth="1"/>
    <col min="12" max="15" width="4.77734375" style="2" customWidth="1"/>
    <col min="16" max="16384" width="8.88671875" style="2" customWidth="1"/>
  </cols>
  <sheetData>
    <row r="1" spans="1:6" ht="30" customHeight="1">
      <c r="A1" s="1" t="s">
        <v>1</v>
      </c>
      <c r="B1" s="82"/>
      <c r="C1" s="83"/>
      <c r="D1" s="83"/>
      <c r="E1" s="83"/>
      <c r="F1" s="84"/>
    </row>
    <row r="2" ht="19.5"/>
    <row r="3" spans="2:6" ht="29.25">
      <c r="B3" s="85" t="s">
        <v>4</v>
      </c>
      <c r="C3" s="85"/>
      <c r="D3" s="85"/>
      <c r="E3" s="85"/>
      <c r="F3" s="85"/>
    </row>
    <row r="4" ht="19.5"/>
    <row r="5" ht="26.25" customHeight="1">
      <c r="A5" s="3" t="s">
        <v>5</v>
      </c>
    </row>
    <row r="6" ht="20.25" thickBot="1"/>
    <row r="7" spans="2:15" ht="24.75" customHeight="1" thickBot="1">
      <c r="B7" s="4" t="s">
        <v>0</v>
      </c>
      <c r="C7" s="48">
        <v>7</v>
      </c>
      <c r="D7" s="48">
        <v>2</v>
      </c>
      <c r="E7" s="48">
        <v>4</v>
      </c>
      <c r="G7" s="4" t="s">
        <v>0</v>
      </c>
      <c r="H7" s="5">
        <v>7</v>
      </c>
      <c r="I7" s="5">
        <v>2</v>
      </c>
      <c r="J7" s="5">
        <v>4</v>
      </c>
      <c r="L7" s="4" t="s">
        <v>0</v>
      </c>
      <c r="M7" s="48">
        <v>7</v>
      </c>
      <c r="N7" s="48">
        <v>2</v>
      </c>
      <c r="O7" s="48">
        <v>4</v>
      </c>
    </row>
    <row r="8" spans="2:15" ht="24.75" customHeight="1" thickBot="1">
      <c r="B8" s="48">
        <v>8</v>
      </c>
      <c r="C8" s="23"/>
      <c r="D8" s="24"/>
      <c r="E8" s="25"/>
      <c r="G8" s="5">
        <v>8</v>
      </c>
      <c r="H8" s="6">
        <f>B8+C7</f>
        <v>15</v>
      </c>
      <c r="I8" s="6">
        <f>B8+D7</f>
        <v>10</v>
      </c>
      <c r="J8" s="6">
        <f>B8+E7</f>
        <v>12</v>
      </c>
      <c r="L8" s="48">
        <v>8</v>
      </c>
      <c r="M8" s="7">
        <f>IF(C8=0,"",IF(C8=H8,"OK",IF(C8&lt;&gt;H8,H8)))</f>
      </c>
      <c r="N8" s="8">
        <f>IF(D8=0,"",IF(D8=I8,"OK",IF(D8&lt;&gt;I8,I8)))</f>
      </c>
      <c r="O8" s="9">
        <f>IF(E8=0,"",IF(E8=J8,"OK",IF(E8&lt;&gt;J8,J8)))</f>
      </c>
    </row>
    <row r="9" spans="2:15" ht="24.75" customHeight="1" thickBot="1">
      <c r="B9" s="48">
        <v>6</v>
      </c>
      <c r="C9" s="26"/>
      <c r="D9" s="29">
        <v>8</v>
      </c>
      <c r="E9" s="28"/>
      <c r="G9" s="5">
        <v>6</v>
      </c>
      <c r="H9" s="6">
        <f>B9+C7</f>
        <v>13</v>
      </c>
      <c r="I9" s="6">
        <f>B9+D7</f>
        <v>8</v>
      </c>
      <c r="J9" s="6">
        <f>B9+E7</f>
        <v>10</v>
      </c>
      <c r="L9" s="48">
        <v>6</v>
      </c>
      <c r="M9" s="10">
        <f>IF(C9=0,"",IF(C9=H9,"OK",IF(C9&lt;&gt;H9,H9)))</f>
      </c>
      <c r="N9" s="29">
        <v>8</v>
      </c>
      <c r="O9" s="12">
        <f>IF(E9=0,"",IF(E9=J9,"OK",IF(E9&lt;&gt;J9,J9)))</f>
      </c>
    </row>
    <row r="10" spans="2:15" ht="24.75" customHeight="1" thickBot="1">
      <c r="B10" s="48">
        <v>3</v>
      </c>
      <c r="C10" s="26"/>
      <c r="D10" s="27"/>
      <c r="E10" s="30">
        <v>7</v>
      </c>
      <c r="G10" s="5">
        <v>3</v>
      </c>
      <c r="H10" s="6">
        <f>B10+C7</f>
        <v>10</v>
      </c>
      <c r="I10" s="6">
        <f>B10+D7</f>
        <v>5</v>
      </c>
      <c r="J10" s="6">
        <f>B10+E7</f>
        <v>7</v>
      </c>
      <c r="L10" s="48">
        <v>3</v>
      </c>
      <c r="M10" s="10">
        <f>IF(C10=0,"",IF(C10=H10,"OK",IF(C10&lt;&gt;H10,H10)))</f>
      </c>
      <c r="N10" s="11">
        <f>IF(D10=0,"",IF(D10=I10,"OK",IF(D10&lt;&gt;I10,I10)))</f>
      </c>
      <c r="O10" s="30">
        <v>7</v>
      </c>
    </row>
    <row r="11" spans="2:15" ht="24.75" customHeight="1" thickBot="1">
      <c r="B11" s="48">
        <v>9</v>
      </c>
      <c r="C11" s="53"/>
      <c r="D11" s="51"/>
      <c r="E11" s="52"/>
      <c r="G11" s="5">
        <v>9</v>
      </c>
      <c r="H11" s="6">
        <f>B11+C7</f>
        <v>16</v>
      </c>
      <c r="I11" s="6">
        <f>B11+D7</f>
        <v>11</v>
      </c>
      <c r="J11" s="6">
        <f>B11+E7</f>
        <v>13</v>
      </c>
      <c r="L11" s="5">
        <v>9</v>
      </c>
      <c r="M11" s="13">
        <f>IF(C11=0,"",IF(C11=H11,"OK",IF(C11&lt;&gt;H11,H11)))</f>
      </c>
      <c r="N11" s="14">
        <f>IF(D11=0,"",IF(D11=I11,"OK",IF(D11&lt;&gt;I11,I11)))</f>
      </c>
      <c r="O11" s="15">
        <f>IF(E11=0,"",IF(E11=J11,"OK",IF(E11&lt;&gt;J11,J11)))</f>
      </c>
    </row>
    <row r="12" ht="30" customHeight="1" thickBot="1"/>
    <row r="13" spans="2:15" ht="24.75" customHeight="1" thickBot="1">
      <c r="B13" s="4" t="s">
        <v>0</v>
      </c>
      <c r="C13" s="48">
        <v>16</v>
      </c>
      <c r="D13" s="48">
        <v>11</v>
      </c>
      <c r="E13" s="48">
        <v>14</v>
      </c>
      <c r="G13" s="4" t="s">
        <v>0</v>
      </c>
      <c r="H13" s="5">
        <f>$C13</f>
        <v>16</v>
      </c>
      <c r="I13" s="5">
        <f>$D13</f>
        <v>11</v>
      </c>
      <c r="J13" s="5">
        <f>$E13</f>
        <v>14</v>
      </c>
      <c r="L13" s="4" t="s">
        <v>0</v>
      </c>
      <c r="M13" s="48">
        <f>$C13</f>
        <v>16</v>
      </c>
      <c r="N13" s="48">
        <f>$D13</f>
        <v>11</v>
      </c>
      <c r="O13" s="48">
        <f>$E13</f>
        <v>14</v>
      </c>
    </row>
    <row r="14" spans="2:15" ht="24.75" customHeight="1" thickBot="1">
      <c r="B14" s="48">
        <v>3</v>
      </c>
      <c r="C14" s="23"/>
      <c r="D14" s="24"/>
      <c r="E14" s="25"/>
      <c r="G14" s="5">
        <f>$B14</f>
        <v>3</v>
      </c>
      <c r="H14" s="6">
        <f>B14+C13</f>
        <v>19</v>
      </c>
      <c r="I14" s="6">
        <f>B14+D13</f>
        <v>14</v>
      </c>
      <c r="J14" s="6">
        <f>B14+E13</f>
        <v>17</v>
      </c>
      <c r="L14" s="48">
        <f>$B14</f>
        <v>3</v>
      </c>
      <c r="M14" s="7">
        <f>IF(C14=0,"",IF(C14=H14,"OK",IF(C14&lt;&gt;H14,H14)))</f>
      </c>
      <c r="N14" s="8">
        <f>IF(D14=0,"",IF(D14=I14,"OK",IF(D14&lt;&gt;I14,I14)))</f>
      </c>
      <c r="O14" s="9">
        <f>IF(E14=0,"",IF(E14=J14,"OK",IF(E14&lt;&gt;J14,J14)))</f>
      </c>
    </row>
    <row r="15" spans="2:15" ht="24.75" customHeight="1" thickBot="1">
      <c r="B15" s="48">
        <v>5</v>
      </c>
      <c r="C15" s="31" t="s">
        <v>6</v>
      </c>
      <c r="D15" s="27"/>
      <c r="E15" s="28"/>
      <c r="G15" s="5">
        <f>$B15</f>
        <v>5</v>
      </c>
      <c r="H15" s="6">
        <f>B15+C13</f>
        <v>21</v>
      </c>
      <c r="I15" s="6">
        <f>B15+D13</f>
        <v>16</v>
      </c>
      <c r="J15" s="6">
        <f>B15+E13</f>
        <v>19</v>
      </c>
      <c r="L15" s="48">
        <f>$B15</f>
        <v>5</v>
      </c>
      <c r="M15" s="31" t="s">
        <v>6</v>
      </c>
      <c r="N15" s="11">
        <f aca="true" t="shared" si="0" ref="N15:O17">IF(D15=0,"",IF(D15=I15,"OK",IF(D15&lt;&gt;I15,I15)))</f>
      </c>
      <c r="O15" s="12">
        <f t="shared" si="0"/>
      </c>
    </row>
    <row r="16" spans="2:15" ht="24.75" customHeight="1" thickBot="1">
      <c r="B16" s="48">
        <v>1</v>
      </c>
      <c r="C16" s="26"/>
      <c r="D16" s="27"/>
      <c r="E16" s="28"/>
      <c r="G16" s="5">
        <f>$B16</f>
        <v>1</v>
      </c>
      <c r="H16" s="6">
        <f>B16+C13</f>
        <v>17</v>
      </c>
      <c r="I16" s="6">
        <f>B16+D13</f>
        <v>12</v>
      </c>
      <c r="J16" s="6">
        <f>B16+E13</f>
        <v>15</v>
      </c>
      <c r="L16" s="48">
        <f>$B16</f>
        <v>1</v>
      </c>
      <c r="M16" s="10">
        <f>IF(C16=0,"",IF(C16=H16,"OK",IF(C16&lt;&gt;H16,H16)))</f>
      </c>
      <c r="N16" s="11">
        <f t="shared" si="0"/>
      </c>
      <c r="O16" s="12">
        <f t="shared" si="0"/>
      </c>
    </row>
    <row r="17" spans="2:15" ht="24.75" customHeight="1" thickBot="1">
      <c r="B17" s="48">
        <v>6</v>
      </c>
      <c r="C17" s="32" t="s">
        <v>7</v>
      </c>
      <c r="D17" s="51"/>
      <c r="E17" s="52"/>
      <c r="G17" s="5">
        <f>$B17</f>
        <v>6</v>
      </c>
      <c r="H17" s="6">
        <f>B17+C13</f>
        <v>22</v>
      </c>
      <c r="I17" s="6">
        <f>B17+D13</f>
        <v>17</v>
      </c>
      <c r="J17" s="6">
        <f>B17+E13</f>
        <v>20</v>
      </c>
      <c r="L17" s="48">
        <f>$B17</f>
        <v>6</v>
      </c>
      <c r="M17" s="32" t="s">
        <v>7</v>
      </c>
      <c r="N17" s="14">
        <f t="shared" si="0"/>
      </c>
      <c r="O17" s="15">
        <f t="shared" si="0"/>
      </c>
    </row>
    <row r="18" ht="30" customHeight="1" thickBot="1"/>
    <row r="19" spans="2:15" ht="24.75" customHeight="1" thickBot="1">
      <c r="B19" s="4" t="s">
        <v>0</v>
      </c>
      <c r="C19" s="48">
        <v>5</v>
      </c>
      <c r="D19" s="48">
        <v>2</v>
      </c>
      <c r="E19" s="48">
        <v>7</v>
      </c>
      <c r="G19" s="4" t="s">
        <v>0</v>
      </c>
      <c r="H19" s="5">
        <f>$C19</f>
        <v>5</v>
      </c>
      <c r="I19" s="5">
        <f>$D19</f>
        <v>2</v>
      </c>
      <c r="J19" s="5">
        <f>$E19</f>
        <v>7</v>
      </c>
      <c r="L19" s="4" t="s">
        <v>0</v>
      </c>
      <c r="M19" s="48">
        <f>$C19</f>
        <v>5</v>
      </c>
      <c r="N19" s="48">
        <f>$D19</f>
        <v>2</v>
      </c>
      <c r="O19" s="48">
        <f>$E19</f>
        <v>7</v>
      </c>
    </row>
    <row r="20" spans="2:15" ht="24.75" customHeight="1" thickBot="1">
      <c r="B20" s="48">
        <v>18</v>
      </c>
      <c r="C20" s="33" t="s">
        <v>8</v>
      </c>
      <c r="D20" s="24"/>
      <c r="E20" s="34" t="s">
        <v>9</v>
      </c>
      <c r="G20" s="5">
        <f>$B20</f>
        <v>18</v>
      </c>
      <c r="H20" s="6">
        <f>B20+C19</f>
        <v>23</v>
      </c>
      <c r="I20" s="6">
        <f>B20+D19</f>
        <v>20</v>
      </c>
      <c r="J20" s="6">
        <f>B20+E19</f>
        <v>25</v>
      </c>
      <c r="L20" s="48">
        <f>$B20</f>
        <v>18</v>
      </c>
      <c r="M20" s="33" t="s">
        <v>8</v>
      </c>
      <c r="N20" s="8">
        <f>IF(D20=0,"",IF(D20=I20,"OK",IF(D20&lt;&gt;I20,I20)))</f>
      </c>
      <c r="O20" s="34" t="s">
        <v>9</v>
      </c>
    </row>
    <row r="21" spans="2:15" ht="24.75" customHeight="1" thickBot="1">
      <c r="B21" s="48">
        <v>7</v>
      </c>
      <c r="C21" s="26"/>
      <c r="D21" s="27"/>
      <c r="E21" s="28"/>
      <c r="G21" s="5">
        <f>$B21</f>
        <v>7</v>
      </c>
      <c r="H21" s="6">
        <f>B21+C19</f>
        <v>12</v>
      </c>
      <c r="I21" s="6">
        <f>B21+D19</f>
        <v>9</v>
      </c>
      <c r="J21" s="6">
        <f>B21+E19</f>
        <v>14</v>
      </c>
      <c r="L21" s="48">
        <f>$B21</f>
        <v>7</v>
      </c>
      <c r="M21" s="10">
        <f>IF(C21=0,"",IF(C21=H21,"OK",IF(C21&lt;&gt;H21,H21)))</f>
      </c>
      <c r="N21" s="11">
        <f>IF(D21=0,"",IF(D21=I21,"OK",IF(D21&lt;&gt;I21,I21)))</f>
      </c>
      <c r="O21" s="12">
        <f>IF(E21=0,"",IF(E21=J21,"OK",IF(E21&lt;&gt;J21,J21)))</f>
      </c>
    </row>
    <row r="22" spans="2:15" ht="24.75" customHeight="1" thickBot="1">
      <c r="B22" s="48">
        <v>13</v>
      </c>
      <c r="C22" s="26"/>
      <c r="D22" s="27"/>
      <c r="E22" s="28"/>
      <c r="G22" s="5">
        <f>$B22</f>
        <v>13</v>
      </c>
      <c r="H22" s="6">
        <f>B22+C19</f>
        <v>18</v>
      </c>
      <c r="I22" s="6">
        <f>B22+D19</f>
        <v>15</v>
      </c>
      <c r="J22" s="6">
        <f>B22+E19</f>
        <v>20</v>
      </c>
      <c r="L22" s="48">
        <f>$B22</f>
        <v>13</v>
      </c>
      <c r="M22" s="10">
        <f>IF(C22=0,"",IF(C22=H22,"OK",IF(C22&lt;&gt;H22,H22)))</f>
      </c>
      <c r="N22" s="11">
        <f>IF(D22=0,"",IF(D22=I22,"OK",IF(D22&lt;&gt;I22,I22)))</f>
      </c>
      <c r="O22" s="12">
        <f>IF(E22=0,"",IF(E22=J22,"OK",IF(E22&lt;&gt;J22,J22)))</f>
      </c>
    </row>
    <row r="23" spans="2:15" ht="24.75" customHeight="1" thickBot="1">
      <c r="B23" s="48">
        <v>4</v>
      </c>
      <c r="C23" s="53"/>
      <c r="D23" s="51"/>
      <c r="E23" s="52"/>
      <c r="G23" s="5">
        <f>$B23</f>
        <v>4</v>
      </c>
      <c r="H23" s="6">
        <f>B23+C19</f>
        <v>9</v>
      </c>
      <c r="I23" s="6">
        <f>B23+D19</f>
        <v>6</v>
      </c>
      <c r="J23" s="6">
        <f>B23+E19</f>
        <v>11</v>
      </c>
      <c r="L23" s="48">
        <f>$B23</f>
        <v>4</v>
      </c>
      <c r="M23" s="13">
        <f>IF(C23=0,"",IF(C23=H23,"OK",IF(C23&lt;&gt;H23,H23)))</f>
      </c>
      <c r="N23" s="14">
        <f>IF(D23=0,"",IF(D23=I23,"OK",IF(D23&lt;&gt;I23,I23)))</f>
      </c>
      <c r="O23" s="15">
        <f>IF(E23=0,"",IF(E23=J23,"OK",IF(E23&lt;&gt;J23,J23)))</f>
      </c>
    </row>
    <row r="24" ht="30" customHeight="1" thickBot="1"/>
    <row r="25" spans="12:15" ht="35.25" customHeight="1" thickTop="1">
      <c r="L25" s="16"/>
      <c r="M25" s="17"/>
      <c r="N25" s="18" t="s">
        <v>2</v>
      </c>
      <c r="O25" s="19">
        <f>IF(SUM(C8:C11,E14:E17,D20:D23)=0,"",COUNTIF(M8:O24,"OK"))</f>
      </c>
    </row>
    <row r="26" spans="12:15" ht="21.75" thickBot="1">
      <c r="L26" s="20"/>
      <c r="M26" s="21"/>
      <c r="N26" s="21"/>
      <c r="O26" s="22" t="s">
        <v>3</v>
      </c>
    </row>
    <row r="27" ht="20.25" thickTop="1"/>
  </sheetData>
  <sheetProtection password="A493" sheet="1" objects="1" scenarios="1"/>
  <mergeCells count="2">
    <mergeCell ref="B1:F1"/>
    <mergeCell ref="B3:F3"/>
  </mergeCells>
  <conditionalFormatting sqref="M16 O11 M8:M11 N10:N11 N8 O8:O9 N14:O17 M14 M21:M23 N20:N23 O21:O23">
    <cfRule type="cellIs" priority="1" dxfId="13" operator="equal" stopIfTrue="1">
      <formula>"OK"</formula>
    </cfRule>
  </conditionalFormatting>
  <conditionalFormatting sqref="C8:E11 C14:E17 C20:E23 N9 O10 M15 M17 M20 O20">
    <cfRule type="cellIs" priority="2" dxfId="0" operator="notEqual" stopIfTrue="1">
      <formula>0</formula>
    </cfRule>
  </conditionalFormatting>
  <printOptions/>
  <pageMargins left="0.97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O2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2" customWidth="1"/>
    <col min="2" max="5" width="4.77734375" style="2" customWidth="1"/>
    <col min="6" max="6" width="6.6640625" style="2" customWidth="1"/>
    <col min="7" max="11" width="4.77734375" style="2" hidden="1" customWidth="1"/>
    <col min="12" max="15" width="4.77734375" style="2" customWidth="1"/>
    <col min="16" max="16384" width="8.88671875" style="2" customWidth="1"/>
  </cols>
  <sheetData>
    <row r="1" spans="1:6" ht="30" customHeight="1">
      <c r="A1" s="1" t="s">
        <v>1</v>
      </c>
      <c r="B1" s="82"/>
      <c r="C1" s="83"/>
      <c r="D1" s="83"/>
      <c r="E1" s="83"/>
      <c r="F1" s="84"/>
    </row>
    <row r="2" ht="19.5"/>
    <row r="3" spans="2:6" ht="29.25">
      <c r="B3" s="85" t="s">
        <v>10</v>
      </c>
      <c r="C3" s="85"/>
      <c r="D3" s="85"/>
      <c r="E3" s="85"/>
      <c r="F3" s="85"/>
    </row>
    <row r="4" ht="19.5"/>
    <row r="5" ht="26.25" customHeight="1">
      <c r="A5" s="3" t="s">
        <v>5</v>
      </c>
    </row>
    <row r="6" ht="20.25" thickBot="1"/>
    <row r="7" spans="2:15" ht="24.75" customHeight="1" thickBot="1">
      <c r="B7" s="4" t="s">
        <v>0</v>
      </c>
      <c r="C7" s="48">
        <v>11</v>
      </c>
      <c r="D7" s="48">
        <v>2</v>
      </c>
      <c r="E7" s="48">
        <v>3</v>
      </c>
      <c r="G7" s="4" t="s">
        <v>0</v>
      </c>
      <c r="H7" s="5">
        <v>7</v>
      </c>
      <c r="I7" s="5">
        <v>2</v>
      </c>
      <c r="J7" s="5">
        <v>4</v>
      </c>
      <c r="L7" s="4" t="s">
        <v>0</v>
      </c>
      <c r="M7" s="48">
        <f>C7</f>
        <v>11</v>
      </c>
      <c r="N7" s="48">
        <f>D7</f>
        <v>2</v>
      </c>
      <c r="O7" s="48">
        <f>E7</f>
        <v>3</v>
      </c>
    </row>
    <row r="8" spans="2:15" ht="24.75" customHeight="1" thickBot="1">
      <c r="B8" s="48">
        <v>6</v>
      </c>
      <c r="C8" s="23"/>
      <c r="D8" s="24"/>
      <c r="E8" s="25"/>
      <c r="G8" s="5">
        <v>8</v>
      </c>
      <c r="H8" s="6">
        <f>B8+C7</f>
        <v>17</v>
      </c>
      <c r="I8" s="6">
        <f>B8+D7</f>
        <v>8</v>
      </c>
      <c r="J8" s="6">
        <f>B8+E7</f>
        <v>9</v>
      </c>
      <c r="L8" s="48">
        <f>B8</f>
        <v>6</v>
      </c>
      <c r="M8" s="7">
        <f aca="true" t="shared" si="0" ref="M8:O11">IF(C8=0,"",IF(C8=H8,"OK",IF(C8&lt;&gt;H8,H8)))</f>
      </c>
      <c r="N8" s="8">
        <f t="shared" si="0"/>
      </c>
      <c r="O8" s="9">
        <f t="shared" si="0"/>
      </c>
    </row>
    <row r="9" spans="2:15" ht="24.75" customHeight="1" thickBot="1">
      <c r="B9" s="48">
        <v>17</v>
      </c>
      <c r="C9" s="31" t="s">
        <v>11</v>
      </c>
      <c r="D9" s="27"/>
      <c r="E9" s="28"/>
      <c r="G9" s="5">
        <v>6</v>
      </c>
      <c r="H9" s="6">
        <f>B9+C7</f>
        <v>28</v>
      </c>
      <c r="I9" s="6">
        <f>B9+D7</f>
        <v>19</v>
      </c>
      <c r="J9" s="6">
        <f>B9+E7</f>
        <v>20</v>
      </c>
      <c r="L9" s="48">
        <f>B9</f>
        <v>17</v>
      </c>
      <c r="M9" s="35" t="s">
        <v>11</v>
      </c>
      <c r="N9" s="11">
        <f t="shared" si="0"/>
      </c>
      <c r="O9" s="12">
        <f t="shared" si="0"/>
      </c>
    </row>
    <row r="10" spans="2:15" ht="24.75" customHeight="1" thickBot="1">
      <c r="B10" s="48">
        <v>8</v>
      </c>
      <c r="C10" s="26"/>
      <c r="D10" s="27"/>
      <c r="E10" s="28"/>
      <c r="G10" s="5">
        <v>3</v>
      </c>
      <c r="H10" s="6">
        <f>B10+C7</f>
        <v>19</v>
      </c>
      <c r="I10" s="6">
        <f>B10+D7</f>
        <v>10</v>
      </c>
      <c r="J10" s="6">
        <f>B10+E7</f>
        <v>11</v>
      </c>
      <c r="L10" s="48">
        <f>B10</f>
        <v>8</v>
      </c>
      <c r="M10" s="10">
        <f t="shared" si="0"/>
      </c>
      <c r="N10" s="11">
        <f t="shared" si="0"/>
      </c>
      <c r="O10" s="12">
        <f t="shared" si="0"/>
      </c>
    </row>
    <row r="11" spans="2:15" ht="24.75" customHeight="1" thickBot="1">
      <c r="B11" s="48">
        <v>5</v>
      </c>
      <c r="C11" s="53"/>
      <c r="D11" s="51"/>
      <c r="E11" s="40">
        <v>8</v>
      </c>
      <c r="G11" s="5">
        <v>9</v>
      </c>
      <c r="H11" s="6">
        <f>B11+C7</f>
        <v>16</v>
      </c>
      <c r="I11" s="6">
        <f>B11+D7</f>
        <v>7</v>
      </c>
      <c r="J11" s="6">
        <f>B11+E7</f>
        <v>8</v>
      </c>
      <c r="L11" s="48">
        <f>B11</f>
        <v>5</v>
      </c>
      <c r="M11" s="13">
        <f t="shared" si="0"/>
      </c>
      <c r="N11" s="14">
        <f t="shared" si="0"/>
      </c>
      <c r="O11" s="36">
        <v>8</v>
      </c>
    </row>
    <row r="12" ht="30" customHeight="1" thickBot="1"/>
    <row r="13" spans="2:15" ht="24.75" customHeight="1" thickBot="1">
      <c r="B13" s="4" t="s">
        <v>0</v>
      </c>
      <c r="C13" s="48">
        <v>6</v>
      </c>
      <c r="D13" s="48">
        <v>3</v>
      </c>
      <c r="E13" s="48">
        <v>5</v>
      </c>
      <c r="G13" s="4" t="s">
        <v>0</v>
      </c>
      <c r="H13" s="5">
        <f>$C13</f>
        <v>6</v>
      </c>
      <c r="I13" s="5">
        <f>$D13</f>
        <v>3</v>
      </c>
      <c r="J13" s="5">
        <f>$E13</f>
        <v>5</v>
      </c>
      <c r="L13" s="4" t="s">
        <v>0</v>
      </c>
      <c r="M13" s="48">
        <f>$C13</f>
        <v>6</v>
      </c>
      <c r="N13" s="48">
        <f>$D13</f>
        <v>3</v>
      </c>
      <c r="O13" s="48">
        <f>$E13</f>
        <v>5</v>
      </c>
    </row>
    <row r="14" spans="2:15" ht="24.75" customHeight="1" thickBot="1">
      <c r="B14" s="48">
        <v>10</v>
      </c>
      <c r="C14" s="23"/>
      <c r="D14" s="24"/>
      <c r="E14" s="25"/>
      <c r="G14" s="5">
        <f>$B14</f>
        <v>10</v>
      </c>
      <c r="H14" s="6">
        <f>B14+C13</f>
        <v>16</v>
      </c>
      <c r="I14" s="6">
        <f>B14+D13</f>
        <v>13</v>
      </c>
      <c r="J14" s="6">
        <f>B14+E13</f>
        <v>15</v>
      </c>
      <c r="L14" s="48">
        <f>$B14</f>
        <v>10</v>
      </c>
      <c r="M14" s="7">
        <f aca="true" t="shared" si="1" ref="M14:O17">IF(C14=0,"",IF(C14=H14,"OK",IF(C14&lt;&gt;H14,H14)))</f>
      </c>
      <c r="N14" s="8">
        <f t="shared" si="1"/>
      </c>
      <c r="O14" s="9">
        <f t="shared" si="1"/>
      </c>
    </row>
    <row r="15" spans="2:15" ht="24.75" customHeight="1" thickBot="1">
      <c r="B15" s="48">
        <v>14</v>
      </c>
      <c r="C15" s="26"/>
      <c r="D15" s="27"/>
      <c r="E15" s="28"/>
      <c r="G15" s="5">
        <f>$B15</f>
        <v>14</v>
      </c>
      <c r="H15" s="6">
        <f>B15+C13</f>
        <v>20</v>
      </c>
      <c r="I15" s="6">
        <f>B15+D13</f>
        <v>17</v>
      </c>
      <c r="J15" s="6">
        <f>B15+E13</f>
        <v>19</v>
      </c>
      <c r="L15" s="48">
        <f>$B15</f>
        <v>14</v>
      </c>
      <c r="M15" s="10">
        <f t="shared" si="1"/>
      </c>
      <c r="N15" s="11">
        <f t="shared" si="1"/>
      </c>
      <c r="O15" s="12">
        <f t="shared" si="1"/>
      </c>
    </row>
    <row r="16" spans="2:15" ht="24.75" customHeight="1" thickBot="1">
      <c r="B16" s="48">
        <v>5</v>
      </c>
      <c r="C16" s="26"/>
      <c r="D16" s="27"/>
      <c r="E16" s="28"/>
      <c r="G16" s="5">
        <f>$B16</f>
        <v>5</v>
      </c>
      <c r="H16" s="6">
        <f>B16+C13</f>
        <v>11</v>
      </c>
      <c r="I16" s="6">
        <f>B16+D13</f>
        <v>8</v>
      </c>
      <c r="J16" s="6">
        <f>B16+E13</f>
        <v>10</v>
      </c>
      <c r="L16" s="48">
        <f>$B16</f>
        <v>5</v>
      </c>
      <c r="M16" s="10">
        <f t="shared" si="1"/>
      </c>
      <c r="N16" s="11">
        <f t="shared" si="1"/>
      </c>
      <c r="O16" s="12">
        <f t="shared" si="1"/>
      </c>
    </row>
    <row r="17" spans="2:15" ht="24.75" customHeight="1" thickBot="1">
      <c r="B17" s="48">
        <v>17</v>
      </c>
      <c r="C17" s="32" t="s">
        <v>8</v>
      </c>
      <c r="D17" s="51"/>
      <c r="E17" s="40" t="s">
        <v>7</v>
      </c>
      <c r="G17" s="5">
        <f>$B17</f>
        <v>17</v>
      </c>
      <c r="H17" s="6">
        <f>B17+C13</f>
        <v>23</v>
      </c>
      <c r="I17" s="6">
        <f>B17+D13</f>
        <v>20</v>
      </c>
      <c r="J17" s="6">
        <f>B17+E13</f>
        <v>22</v>
      </c>
      <c r="L17" s="5">
        <f>$B17</f>
        <v>17</v>
      </c>
      <c r="M17" s="37" t="s">
        <v>8</v>
      </c>
      <c r="N17" s="14">
        <f t="shared" si="1"/>
      </c>
      <c r="O17" s="36" t="s">
        <v>7</v>
      </c>
    </row>
    <row r="18" ht="30" customHeight="1" thickBot="1"/>
    <row r="19" spans="2:15" ht="24.75" customHeight="1" thickBot="1">
      <c r="B19" s="4" t="s">
        <v>0</v>
      </c>
      <c r="C19" s="48">
        <v>8</v>
      </c>
      <c r="D19" s="48">
        <v>1</v>
      </c>
      <c r="E19" s="48">
        <v>9</v>
      </c>
      <c r="G19" s="4" t="s">
        <v>0</v>
      </c>
      <c r="H19" s="5">
        <f>$C19</f>
        <v>8</v>
      </c>
      <c r="I19" s="5">
        <f>$D19</f>
        <v>1</v>
      </c>
      <c r="J19" s="5">
        <f>$E19</f>
        <v>9</v>
      </c>
      <c r="L19" s="4" t="s">
        <v>0</v>
      </c>
      <c r="M19" s="48">
        <f>$C19</f>
        <v>8</v>
      </c>
      <c r="N19" s="48">
        <f>$D19</f>
        <v>1</v>
      </c>
      <c r="O19" s="48">
        <f>$E19</f>
        <v>9</v>
      </c>
    </row>
    <row r="20" spans="2:15" ht="24.75" customHeight="1" thickBot="1">
      <c r="B20" s="48">
        <v>2</v>
      </c>
      <c r="C20" s="23"/>
      <c r="D20" s="41">
        <v>3</v>
      </c>
      <c r="E20" s="25"/>
      <c r="G20" s="5">
        <f>$B20</f>
        <v>2</v>
      </c>
      <c r="H20" s="6">
        <f>B20+C19</f>
        <v>10</v>
      </c>
      <c r="I20" s="6">
        <f>B20+D19</f>
        <v>3</v>
      </c>
      <c r="J20" s="6">
        <f>B20+E19</f>
        <v>11</v>
      </c>
      <c r="L20" s="48">
        <f>$B20</f>
        <v>2</v>
      </c>
      <c r="M20" s="7">
        <f aca="true" t="shared" si="2" ref="M20:O23">IF(C20=0,"",IF(C20=H20,"OK",IF(C20&lt;&gt;H20,H20)))</f>
      </c>
      <c r="N20" s="38">
        <v>3</v>
      </c>
      <c r="O20" s="9">
        <f t="shared" si="2"/>
      </c>
    </row>
    <row r="21" spans="2:15" ht="24.75" customHeight="1" thickBot="1">
      <c r="B21" s="48">
        <v>6</v>
      </c>
      <c r="C21" s="26"/>
      <c r="D21" s="27"/>
      <c r="E21" s="28"/>
      <c r="G21" s="5">
        <f>$B21</f>
        <v>6</v>
      </c>
      <c r="H21" s="6">
        <f>B21+C19</f>
        <v>14</v>
      </c>
      <c r="I21" s="6">
        <f>B21+D19</f>
        <v>7</v>
      </c>
      <c r="J21" s="6">
        <f>B21+E19</f>
        <v>15</v>
      </c>
      <c r="L21" s="48">
        <f>$B21</f>
        <v>6</v>
      </c>
      <c r="M21" s="10">
        <f t="shared" si="2"/>
      </c>
      <c r="N21" s="11">
        <f t="shared" si="2"/>
      </c>
      <c r="O21" s="12">
        <f t="shared" si="2"/>
      </c>
    </row>
    <row r="22" spans="2:15" ht="24.75" customHeight="1" thickBot="1">
      <c r="B22" s="48">
        <v>4</v>
      </c>
      <c r="C22" s="26"/>
      <c r="D22" s="29">
        <v>5</v>
      </c>
      <c r="E22" s="28"/>
      <c r="G22" s="5">
        <f>$B22</f>
        <v>4</v>
      </c>
      <c r="H22" s="6">
        <f>B22+C19</f>
        <v>12</v>
      </c>
      <c r="I22" s="6">
        <f>B22+D19</f>
        <v>5</v>
      </c>
      <c r="J22" s="6">
        <f>B22+E19</f>
        <v>13</v>
      </c>
      <c r="L22" s="48">
        <f>$B22</f>
        <v>4</v>
      </c>
      <c r="M22" s="10">
        <f t="shared" si="2"/>
      </c>
      <c r="N22" s="39">
        <v>5</v>
      </c>
      <c r="O22" s="12">
        <f t="shared" si="2"/>
      </c>
    </row>
    <row r="23" spans="2:15" ht="24.75" customHeight="1" thickBot="1">
      <c r="B23" s="48">
        <v>10</v>
      </c>
      <c r="C23" s="53"/>
      <c r="D23" s="51"/>
      <c r="E23" s="52"/>
      <c r="G23" s="5">
        <f>$B23</f>
        <v>10</v>
      </c>
      <c r="H23" s="6">
        <f>B23+C19</f>
        <v>18</v>
      </c>
      <c r="I23" s="6">
        <f>B23+D19</f>
        <v>11</v>
      </c>
      <c r="J23" s="6">
        <f>B23+E19</f>
        <v>19</v>
      </c>
      <c r="L23" s="48">
        <f>$B23</f>
        <v>10</v>
      </c>
      <c r="M23" s="13">
        <f t="shared" si="2"/>
      </c>
      <c r="N23" s="14">
        <f t="shared" si="2"/>
      </c>
      <c r="O23" s="15">
        <f t="shared" si="2"/>
      </c>
    </row>
    <row r="24" ht="30" customHeight="1" thickBot="1"/>
    <row r="25" spans="12:15" ht="35.25" customHeight="1" thickTop="1">
      <c r="L25" s="16"/>
      <c r="M25" s="17"/>
      <c r="N25" s="18" t="s">
        <v>2</v>
      </c>
      <c r="O25" s="19">
        <f>IF(SUM(D8:D11,D14:D17,C20:C23)=0,"",COUNTIF(M8:O24,"OK"))</f>
      </c>
    </row>
    <row r="26" spans="12:15" ht="21.75" thickBot="1">
      <c r="L26" s="20"/>
      <c r="M26" s="21"/>
      <c r="N26" s="21"/>
      <c r="O26" s="22" t="s">
        <v>3</v>
      </c>
    </row>
    <row r="27" ht="20.25" thickTop="1"/>
  </sheetData>
  <sheetProtection password="A493" sheet="1" objects="1" scenarios="1"/>
  <mergeCells count="2">
    <mergeCell ref="B1:F1"/>
    <mergeCell ref="B3:F3"/>
  </mergeCells>
  <conditionalFormatting sqref="M8:O11 M14:O17 M20:O23">
    <cfRule type="cellIs" priority="1" dxfId="13" operator="equal" stopIfTrue="1">
      <formula>"OK"</formula>
    </cfRule>
  </conditionalFormatting>
  <conditionalFormatting sqref="C8:E11 C14:E17 C20:E23">
    <cfRule type="cellIs" priority="2" dxfId="0" operator="notEqual" stopIfTrue="1">
      <formula>0</formula>
    </cfRule>
  </conditionalFormatting>
  <printOptions/>
  <pageMargins left="0.97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O2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2" customWidth="1"/>
    <col min="2" max="5" width="4.77734375" style="2" customWidth="1"/>
    <col min="6" max="6" width="6.6640625" style="2" customWidth="1"/>
    <col min="7" max="11" width="4.77734375" style="2" hidden="1" customWidth="1"/>
    <col min="12" max="15" width="4.77734375" style="2" customWidth="1"/>
    <col min="16" max="16384" width="8.88671875" style="2" customWidth="1"/>
  </cols>
  <sheetData>
    <row r="1" spans="1:6" ht="30" customHeight="1">
      <c r="A1" s="1" t="s">
        <v>1</v>
      </c>
      <c r="B1" s="82"/>
      <c r="C1" s="83"/>
      <c r="D1" s="83"/>
      <c r="E1" s="83"/>
      <c r="F1" s="84"/>
    </row>
    <row r="2" ht="19.5"/>
    <row r="3" spans="2:6" ht="29.25">
      <c r="B3" s="85" t="s">
        <v>12</v>
      </c>
      <c r="C3" s="85"/>
      <c r="D3" s="85"/>
      <c r="E3" s="85"/>
      <c r="F3" s="85"/>
    </row>
    <row r="4" ht="19.5"/>
    <row r="5" ht="26.25" customHeight="1">
      <c r="A5" s="3" t="s">
        <v>5</v>
      </c>
    </row>
    <row r="6" ht="20.25" thickBot="1"/>
    <row r="7" spans="2:15" ht="24.75" customHeight="1" thickBot="1">
      <c r="B7" s="4" t="s">
        <v>0</v>
      </c>
      <c r="C7" s="54"/>
      <c r="D7" s="48">
        <v>2</v>
      </c>
      <c r="E7" s="54"/>
      <c r="G7" s="4" t="s">
        <v>0</v>
      </c>
      <c r="H7" s="5">
        <v>4</v>
      </c>
      <c r="I7" s="5">
        <v>2</v>
      </c>
      <c r="J7" s="5">
        <v>3</v>
      </c>
      <c r="L7" s="4" t="s">
        <v>0</v>
      </c>
      <c r="M7" s="42">
        <f>IF(C7=0,"",IF(C7=H7,"OK",IF(C7&lt;&gt;H7,H7)))</f>
      </c>
      <c r="N7" s="48">
        <v>2</v>
      </c>
      <c r="O7" s="42">
        <f>IF(E7=0,"",IF(E7=J7,"OK",IF(E7&lt;&gt;J7,J7)))</f>
      </c>
    </row>
    <row r="8" spans="2:15" ht="24.75" customHeight="1" thickBot="1">
      <c r="B8" s="54"/>
      <c r="C8" s="23"/>
      <c r="D8" s="41">
        <v>15</v>
      </c>
      <c r="E8" s="25"/>
      <c r="G8" s="5">
        <v>13</v>
      </c>
      <c r="H8" s="6">
        <f>G8+H7</f>
        <v>17</v>
      </c>
      <c r="I8" s="6">
        <f>G8+I7</f>
        <v>15</v>
      </c>
      <c r="J8" s="6">
        <f>G8+J7</f>
        <v>16</v>
      </c>
      <c r="L8" s="42">
        <f aca="true" t="shared" si="0" ref="L8:O11">IF(B8=0,"",IF(B8=G8,"OK",IF(B8&lt;&gt;G8,G8)))</f>
      </c>
      <c r="M8" s="7">
        <f t="shared" si="0"/>
      </c>
      <c r="N8" s="41">
        <v>15</v>
      </c>
      <c r="O8" s="9">
        <f t="shared" si="0"/>
      </c>
    </row>
    <row r="9" spans="2:15" ht="24.75" customHeight="1" thickBot="1">
      <c r="B9" s="48">
        <v>5</v>
      </c>
      <c r="C9" s="31">
        <v>9</v>
      </c>
      <c r="D9" s="27"/>
      <c r="E9" s="43"/>
      <c r="G9" s="5">
        <v>5</v>
      </c>
      <c r="H9" s="6">
        <f>G9+H7</f>
        <v>9</v>
      </c>
      <c r="I9" s="6">
        <f>G9+I7</f>
        <v>7</v>
      </c>
      <c r="J9" s="6">
        <f>G9+J7</f>
        <v>8</v>
      </c>
      <c r="L9" s="48">
        <v>5</v>
      </c>
      <c r="M9" s="31">
        <v>9</v>
      </c>
      <c r="N9" s="11">
        <f t="shared" si="0"/>
      </c>
      <c r="O9" s="43"/>
    </row>
    <row r="10" spans="2:15" ht="24.75" customHeight="1" thickBot="1">
      <c r="B10" s="48">
        <v>16</v>
      </c>
      <c r="C10" s="26"/>
      <c r="D10" s="27"/>
      <c r="E10" s="30">
        <v>19</v>
      </c>
      <c r="G10" s="5">
        <v>16</v>
      </c>
      <c r="H10" s="6">
        <f>G10+H7</f>
        <v>20</v>
      </c>
      <c r="I10" s="6">
        <f>G10+I7</f>
        <v>18</v>
      </c>
      <c r="J10" s="6">
        <f>G10+J7</f>
        <v>19</v>
      </c>
      <c r="L10" s="48">
        <v>16</v>
      </c>
      <c r="M10" s="10">
        <f t="shared" si="0"/>
      </c>
      <c r="N10" s="11">
        <f t="shared" si="0"/>
      </c>
      <c r="O10" s="30">
        <v>19</v>
      </c>
    </row>
    <row r="11" spans="2:15" ht="24.75" customHeight="1" thickBot="1">
      <c r="B11" s="54"/>
      <c r="C11" s="32">
        <v>13</v>
      </c>
      <c r="D11" s="51"/>
      <c r="E11" s="44"/>
      <c r="G11" s="5">
        <v>9</v>
      </c>
      <c r="H11" s="6">
        <f>G11+H7</f>
        <v>13</v>
      </c>
      <c r="I11" s="6">
        <f>G11+I7</f>
        <v>11</v>
      </c>
      <c r="J11" s="6">
        <f>G11+J7</f>
        <v>12</v>
      </c>
      <c r="L11" s="42">
        <f t="shared" si="0"/>
      </c>
      <c r="M11" s="32">
        <v>13</v>
      </c>
      <c r="N11" s="14">
        <f t="shared" si="0"/>
      </c>
      <c r="O11" s="44"/>
    </row>
    <row r="12" ht="30" customHeight="1" thickBot="1"/>
    <row r="13" spans="2:15" ht="24.75" customHeight="1" thickBot="1">
      <c r="B13" s="4" t="s">
        <v>0</v>
      </c>
      <c r="C13" s="54"/>
      <c r="D13" s="54"/>
      <c r="E13" s="48">
        <v>7</v>
      </c>
      <c r="G13" s="4" t="s">
        <v>0</v>
      </c>
      <c r="H13" s="5">
        <v>6</v>
      </c>
      <c r="I13" s="5">
        <v>12</v>
      </c>
      <c r="J13" s="5">
        <f>$E13</f>
        <v>7</v>
      </c>
      <c r="L13" s="4" t="s">
        <v>0</v>
      </c>
      <c r="M13" s="42">
        <f>IF(C13=0,"",IF(C13=H13,"OK",IF(C13&lt;&gt;H13,H13)))</f>
      </c>
      <c r="N13" s="48">
        <f>IF(D13=0,"",IF(D13=I13,"OK",IF(D13&lt;&gt;I13,I13)))</f>
      </c>
      <c r="O13" s="48">
        <v>7</v>
      </c>
    </row>
    <row r="14" spans="2:15" ht="24.75" customHeight="1" thickBot="1">
      <c r="B14" s="48">
        <v>2</v>
      </c>
      <c r="C14" s="23"/>
      <c r="D14" s="41">
        <v>14</v>
      </c>
      <c r="E14" s="25"/>
      <c r="G14" s="5">
        <f>$B14</f>
        <v>2</v>
      </c>
      <c r="H14" s="6">
        <f>G14+H13</f>
        <v>8</v>
      </c>
      <c r="I14" s="6">
        <f>G14+I13</f>
        <v>14</v>
      </c>
      <c r="J14" s="6">
        <f>G14+J13</f>
        <v>9</v>
      </c>
      <c r="L14" s="48">
        <v>2</v>
      </c>
      <c r="M14" s="7">
        <f aca="true" t="shared" si="1" ref="M14:O17">IF(C14=0,"",IF(C14=H14,"OK",IF(C14&lt;&gt;H14,H14)))</f>
      </c>
      <c r="N14" s="41">
        <v>14</v>
      </c>
      <c r="O14" s="9">
        <f t="shared" si="1"/>
      </c>
    </row>
    <row r="15" spans="2:15" ht="24.75" customHeight="1" thickBot="1">
      <c r="B15" s="54"/>
      <c r="C15" s="26"/>
      <c r="D15" s="45"/>
      <c r="E15" s="30">
        <v>18</v>
      </c>
      <c r="G15" s="5">
        <v>11</v>
      </c>
      <c r="H15" s="6">
        <f>G15+H13</f>
        <v>17</v>
      </c>
      <c r="I15" s="6">
        <f>G15+I13</f>
        <v>23</v>
      </c>
      <c r="J15" s="6">
        <f>G15+J13</f>
        <v>18</v>
      </c>
      <c r="L15" s="42">
        <f>IF(B15=0,"",IF(B15=G15,"OK",IF(B15&lt;&gt;G15,G15)))</f>
      </c>
      <c r="M15" s="10">
        <f t="shared" si="1"/>
      </c>
      <c r="N15" s="45"/>
      <c r="O15" s="30">
        <v>18</v>
      </c>
    </row>
    <row r="16" spans="2:15" ht="24.75" customHeight="1" thickBot="1">
      <c r="B16" s="48">
        <v>4</v>
      </c>
      <c r="C16" s="50">
        <v>10</v>
      </c>
      <c r="D16" s="27"/>
      <c r="E16" s="43"/>
      <c r="G16" s="5">
        <f>$B16</f>
        <v>4</v>
      </c>
      <c r="H16" s="6">
        <f>G16+H13</f>
        <v>10</v>
      </c>
      <c r="I16" s="6">
        <f>G16+I13</f>
        <v>16</v>
      </c>
      <c r="J16" s="6">
        <f>G16+J13</f>
        <v>11</v>
      </c>
      <c r="L16" s="48">
        <v>4</v>
      </c>
      <c r="M16" s="49">
        <v>10</v>
      </c>
      <c r="N16" s="11">
        <f t="shared" si="1"/>
      </c>
      <c r="O16" s="43"/>
    </row>
    <row r="17" spans="2:15" ht="24.75" customHeight="1" thickBot="1">
      <c r="B17" s="54"/>
      <c r="C17" s="53"/>
      <c r="D17" s="46"/>
      <c r="E17" s="52"/>
      <c r="G17" s="5">
        <v>13</v>
      </c>
      <c r="H17" s="6">
        <f>G17+H13</f>
        <v>19</v>
      </c>
      <c r="I17" s="6">
        <f>G17+I13</f>
        <v>25</v>
      </c>
      <c r="J17" s="6">
        <f>G17+J13</f>
        <v>20</v>
      </c>
      <c r="L17" s="42">
        <f>IF(B17=0,"",IF(B17=G17,"OK",IF(B17&lt;&gt;G17,G17)))</f>
      </c>
      <c r="M17" s="13">
        <f t="shared" si="1"/>
      </c>
      <c r="N17" s="46"/>
      <c r="O17" s="15">
        <f t="shared" si="1"/>
      </c>
    </row>
    <row r="18" ht="30" customHeight="1" thickBot="1"/>
    <row r="19" spans="2:15" ht="24.75" customHeight="1" thickBot="1">
      <c r="B19" s="4" t="s">
        <v>0</v>
      </c>
      <c r="C19" s="48">
        <v>8</v>
      </c>
      <c r="D19" s="54"/>
      <c r="E19" s="48">
        <v>3</v>
      </c>
      <c r="G19" s="4" t="s">
        <v>0</v>
      </c>
      <c r="H19" s="5">
        <f>$C19</f>
        <v>8</v>
      </c>
      <c r="I19" s="5">
        <v>11</v>
      </c>
      <c r="J19" s="5">
        <f>$E19</f>
        <v>3</v>
      </c>
      <c r="L19" s="4" t="s">
        <v>0</v>
      </c>
      <c r="M19" s="48">
        <v>8</v>
      </c>
      <c r="N19" s="42">
        <f>IF(D19=0,"",IF(D19=I19,"OK",IF(D19&lt;&gt;I19,I19)))</f>
      </c>
      <c r="O19" s="48">
        <v>3</v>
      </c>
    </row>
    <row r="20" spans="2:15" ht="24.75" customHeight="1" thickBot="1">
      <c r="B20" s="54"/>
      <c r="C20" s="23"/>
      <c r="D20" s="47"/>
      <c r="E20" s="34">
        <v>15</v>
      </c>
      <c r="G20" s="5">
        <v>12</v>
      </c>
      <c r="H20" s="6">
        <f>G20+H19</f>
        <v>20</v>
      </c>
      <c r="I20" s="6">
        <f>G20+I19</f>
        <v>23</v>
      </c>
      <c r="J20" s="6">
        <f>G20+J19</f>
        <v>15</v>
      </c>
      <c r="L20" s="42">
        <f>IF(B20=0,"",IF(B20=G20,"OK",IF(B20&lt;&gt;G20,G20)))</f>
      </c>
      <c r="M20" s="7">
        <f>IF(C20=0,"",IF(C20=H20,"OK",IF(C20&lt;&gt;H20,H20)))</f>
      </c>
      <c r="N20" s="47"/>
      <c r="O20" s="34">
        <v>15</v>
      </c>
    </row>
    <row r="21" spans="2:15" ht="24.75" customHeight="1" thickBot="1">
      <c r="B21" s="54"/>
      <c r="C21" s="31">
        <v>13</v>
      </c>
      <c r="D21" s="29">
        <v>16</v>
      </c>
      <c r="E21" s="28"/>
      <c r="G21" s="5">
        <v>5</v>
      </c>
      <c r="H21" s="6">
        <f>G21+H19</f>
        <v>13</v>
      </c>
      <c r="I21" s="6">
        <f>G21+I19</f>
        <v>16</v>
      </c>
      <c r="J21" s="6">
        <f>G21+J19</f>
        <v>8</v>
      </c>
      <c r="L21" s="42">
        <f>IF(B21=0,"",IF(B21=G21,"OK",IF(B21&lt;&gt;G21,G21)))</f>
      </c>
      <c r="M21" s="31">
        <v>13</v>
      </c>
      <c r="N21" s="29">
        <v>16</v>
      </c>
      <c r="O21" s="12">
        <f>IF(E21=0,"",IF(E21=J21,"OK",IF(E21&lt;&gt;J21,J21)))</f>
      </c>
    </row>
    <row r="22" spans="2:15" ht="24.75" customHeight="1" thickBot="1">
      <c r="B22" s="54"/>
      <c r="C22" s="26"/>
      <c r="D22" s="45"/>
      <c r="E22" s="30">
        <v>13</v>
      </c>
      <c r="G22" s="5">
        <v>10</v>
      </c>
      <c r="H22" s="6">
        <f>G22+H19</f>
        <v>18</v>
      </c>
      <c r="I22" s="6">
        <f>G22+I19</f>
        <v>21</v>
      </c>
      <c r="J22" s="6">
        <f>G22+J19</f>
        <v>13</v>
      </c>
      <c r="L22" s="42">
        <f>IF(B22=0,"",IF(B22=G22,"OK",IF(B22&lt;&gt;G22,G22)))</f>
      </c>
      <c r="M22" s="10">
        <f>IF(C22=0,"",IF(C22=H22,"OK",IF(C22&lt;&gt;H22,H22)))</f>
      </c>
      <c r="N22" s="45"/>
      <c r="O22" s="30">
        <v>13</v>
      </c>
    </row>
    <row r="23" spans="2:15" ht="24.75" customHeight="1" thickBot="1">
      <c r="B23" s="54"/>
      <c r="C23" s="53"/>
      <c r="D23" s="51"/>
      <c r="E23" s="40">
        <v>12</v>
      </c>
      <c r="G23" s="5">
        <v>9</v>
      </c>
      <c r="H23" s="6">
        <f>G23+H19</f>
        <v>17</v>
      </c>
      <c r="I23" s="6">
        <f>G23+I19</f>
        <v>20</v>
      </c>
      <c r="J23" s="6">
        <f>G23+J19</f>
        <v>12</v>
      </c>
      <c r="L23" s="42">
        <f>IF(B23=0,"",IF(B23=G23,"OK",IF(B23&lt;&gt;G23,G23)))</f>
      </c>
      <c r="M23" s="13">
        <f>IF(C23=0,"",IF(C23=H23,"OK",IF(C23&lt;&gt;H23,H23)))</f>
      </c>
      <c r="N23" s="14">
        <f>IF(D23=0,"",IF(D23=I23,"OK",IF(D23&lt;&gt;I23,I23)))</f>
      </c>
      <c r="O23" s="40">
        <v>12</v>
      </c>
    </row>
    <row r="24" ht="30" customHeight="1" thickBot="1"/>
    <row r="25" spans="12:15" ht="35.25" customHeight="1" thickTop="1">
      <c r="L25" s="16"/>
      <c r="M25" s="17"/>
      <c r="N25" s="18" t="s">
        <v>2</v>
      </c>
      <c r="O25" s="19">
        <f>IF(SUM(C7:C8,C13:C15,B20:C20)=0,"",COUNTIF(L7:O24,"OK"))</f>
      </c>
    </row>
    <row r="26" spans="12:15" ht="21.75" thickBot="1">
      <c r="L26" s="20"/>
      <c r="M26" s="21"/>
      <c r="N26" s="21"/>
      <c r="O26" s="22" t="s">
        <v>3</v>
      </c>
    </row>
    <row r="27" ht="20.25" thickTop="1"/>
  </sheetData>
  <sheetProtection password="A493" sheet="1" objects="1" scenarios="1"/>
  <mergeCells count="2">
    <mergeCell ref="B1:F1"/>
    <mergeCell ref="B3:F3"/>
  </mergeCells>
  <conditionalFormatting sqref="L11 M10 L15 O17 L8 O7:O8 N23 N9:N11 L17 N19 L20:L23 M20 M22:M23 O21 M7:M8 M13:M17 N13 O14 N16">
    <cfRule type="cellIs" priority="1" dxfId="13" operator="equal" stopIfTrue="1">
      <formula>"OK"</formula>
    </cfRule>
  </conditionalFormatting>
  <conditionalFormatting sqref="C8:E11 C14:E17 N20:O20 M21:N21 N22:O22 O23 O9:O11 M9 M11 N8 N14:N15 O15:O16 N17 C7 E7 B8 B11 C13:D13 B15 B17 D19 B20:E23">
    <cfRule type="cellIs" priority="2" dxfId="0" operator="notEqual" stopIfTrue="1">
      <formula>0</formula>
    </cfRule>
  </conditionalFormatting>
  <printOptions/>
  <pageMargins left="0.97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O2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2" customWidth="1"/>
    <col min="2" max="5" width="4.77734375" style="2" customWidth="1"/>
    <col min="6" max="6" width="6.6640625" style="2" customWidth="1"/>
    <col min="7" max="11" width="4.77734375" style="2" hidden="1" customWidth="1"/>
    <col min="12" max="15" width="4.77734375" style="2" customWidth="1"/>
    <col min="16" max="16384" width="8.88671875" style="2" customWidth="1"/>
  </cols>
  <sheetData>
    <row r="1" spans="1:6" ht="30" customHeight="1">
      <c r="A1" s="1" t="s">
        <v>1</v>
      </c>
      <c r="B1" s="82"/>
      <c r="C1" s="83"/>
      <c r="D1" s="83"/>
      <c r="E1" s="83"/>
      <c r="F1" s="84"/>
    </row>
    <row r="2" ht="19.5"/>
    <row r="3" spans="2:6" ht="29.25">
      <c r="B3" s="85" t="s">
        <v>13</v>
      </c>
      <c r="C3" s="85"/>
      <c r="D3" s="85"/>
      <c r="E3" s="85"/>
      <c r="F3" s="85"/>
    </row>
    <row r="4" ht="19.5"/>
    <row r="5" ht="26.25" customHeight="1">
      <c r="A5" s="3" t="s">
        <v>5</v>
      </c>
    </row>
    <row r="6" ht="20.25" thickBot="1"/>
    <row r="7" spans="2:15" ht="24.75" customHeight="1" thickBot="1">
      <c r="B7" s="4" t="s">
        <v>14</v>
      </c>
      <c r="C7" s="48">
        <f>H7</f>
        <v>7</v>
      </c>
      <c r="D7" s="48">
        <f>I7</f>
        <v>2</v>
      </c>
      <c r="E7" s="48">
        <f>J7</f>
        <v>4</v>
      </c>
      <c r="G7" s="4" t="s">
        <v>14</v>
      </c>
      <c r="H7" s="5">
        <v>7</v>
      </c>
      <c r="I7" s="5">
        <v>2</v>
      </c>
      <c r="J7" s="5">
        <v>4</v>
      </c>
      <c r="L7" s="4" t="s">
        <v>14</v>
      </c>
      <c r="M7" s="48">
        <f>H7</f>
        <v>7</v>
      </c>
      <c r="N7" s="48">
        <f>I7</f>
        <v>2</v>
      </c>
      <c r="O7" s="48">
        <f>J7</f>
        <v>4</v>
      </c>
    </row>
    <row r="8" spans="2:15" ht="24.75" customHeight="1" thickBot="1">
      <c r="B8" s="48">
        <f>G8</f>
        <v>9</v>
      </c>
      <c r="C8" s="23"/>
      <c r="D8" s="45"/>
      <c r="E8" s="25"/>
      <c r="G8" s="5">
        <v>9</v>
      </c>
      <c r="H8" s="6">
        <f>B8-C7</f>
        <v>2</v>
      </c>
      <c r="I8" s="45"/>
      <c r="J8" s="6">
        <f>B8-E7</f>
        <v>5</v>
      </c>
      <c r="L8" s="48">
        <f>G8</f>
        <v>9</v>
      </c>
      <c r="M8" s="7">
        <f aca="true" t="shared" si="0" ref="M8:O11">IF(C8=0,"",IF(C8=H8,"OK",IF(C8&lt;&gt;H8,H8)))</f>
      </c>
      <c r="N8" s="45"/>
      <c r="O8" s="9">
        <f t="shared" si="0"/>
      </c>
    </row>
    <row r="9" spans="2:15" ht="24.75" customHeight="1" thickBot="1">
      <c r="B9" s="48">
        <f>G9</f>
        <v>6</v>
      </c>
      <c r="C9" s="45"/>
      <c r="D9" s="27"/>
      <c r="E9" s="28"/>
      <c r="G9" s="5">
        <v>6</v>
      </c>
      <c r="H9" s="45"/>
      <c r="I9" s="6">
        <f>B9-D7</f>
        <v>4</v>
      </c>
      <c r="J9" s="6">
        <f>B9-E7</f>
        <v>2</v>
      </c>
      <c r="L9" s="48">
        <f>G9</f>
        <v>6</v>
      </c>
      <c r="M9" s="45"/>
      <c r="N9" s="11">
        <f t="shared" si="0"/>
      </c>
      <c r="O9" s="12">
        <f t="shared" si="0"/>
      </c>
    </row>
    <row r="10" spans="2:15" ht="24.75" customHeight="1" thickBot="1">
      <c r="B10" s="48">
        <f>G10</f>
        <v>10</v>
      </c>
      <c r="C10" s="26"/>
      <c r="D10" s="27"/>
      <c r="E10" s="28"/>
      <c r="G10" s="5">
        <v>10</v>
      </c>
      <c r="H10" s="6">
        <f>B10-C7</f>
        <v>3</v>
      </c>
      <c r="I10" s="6">
        <f>B10-D7</f>
        <v>8</v>
      </c>
      <c r="J10" s="6">
        <f>B10-E7</f>
        <v>6</v>
      </c>
      <c r="L10" s="48">
        <f>G10</f>
        <v>10</v>
      </c>
      <c r="M10" s="10">
        <f t="shared" si="0"/>
      </c>
      <c r="N10" s="11">
        <f t="shared" si="0"/>
      </c>
      <c r="O10" s="12">
        <f t="shared" si="0"/>
      </c>
    </row>
    <row r="11" spans="2:15" ht="24.75" customHeight="1" thickBot="1">
      <c r="B11" s="48">
        <f>G11</f>
        <v>8</v>
      </c>
      <c r="C11" s="53"/>
      <c r="D11" s="51"/>
      <c r="E11" s="52"/>
      <c r="G11" s="5">
        <v>8</v>
      </c>
      <c r="H11" s="6">
        <f>B11-C7</f>
        <v>1</v>
      </c>
      <c r="I11" s="6">
        <f>B11-D7</f>
        <v>6</v>
      </c>
      <c r="J11" s="6">
        <f>B11-E7</f>
        <v>4</v>
      </c>
      <c r="L11" s="48">
        <f>G11</f>
        <v>8</v>
      </c>
      <c r="M11" s="13">
        <f t="shared" si="0"/>
      </c>
      <c r="N11" s="14">
        <f t="shared" si="0"/>
      </c>
      <c r="O11" s="15">
        <f t="shared" si="0"/>
      </c>
    </row>
    <row r="12" ht="30" customHeight="1" thickBot="1"/>
    <row r="13" spans="2:15" ht="24.75" customHeight="1" thickBot="1">
      <c r="B13" s="4" t="s">
        <v>14</v>
      </c>
      <c r="C13" s="48">
        <f>H13</f>
        <v>2</v>
      </c>
      <c r="D13" s="48">
        <f>I13</f>
        <v>15</v>
      </c>
      <c r="E13" s="48">
        <f>J13</f>
        <v>9</v>
      </c>
      <c r="G13" s="4" t="s">
        <v>14</v>
      </c>
      <c r="H13" s="5">
        <v>2</v>
      </c>
      <c r="I13" s="5">
        <v>15</v>
      </c>
      <c r="J13" s="5">
        <v>9</v>
      </c>
      <c r="L13" s="4" t="s">
        <v>14</v>
      </c>
      <c r="M13" s="48">
        <f>H13</f>
        <v>2</v>
      </c>
      <c r="N13" s="48">
        <f>I13</f>
        <v>15</v>
      </c>
      <c r="O13" s="48">
        <f>J13</f>
        <v>9</v>
      </c>
    </row>
    <row r="14" spans="2:15" ht="24.75" customHeight="1" thickBot="1">
      <c r="B14" s="48">
        <f>G14</f>
        <v>16</v>
      </c>
      <c r="C14" s="23"/>
      <c r="D14" s="24"/>
      <c r="E14" s="25"/>
      <c r="G14" s="5">
        <v>16</v>
      </c>
      <c r="H14" s="6">
        <f>B14-C13</f>
        <v>14</v>
      </c>
      <c r="I14" s="6">
        <f>B14-D13</f>
        <v>1</v>
      </c>
      <c r="J14" s="6">
        <f>B14-E13</f>
        <v>7</v>
      </c>
      <c r="L14" s="48">
        <f>G14</f>
        <v>16</v>
      </c>
      <c r="M14" s="7">
        <f aca="true" t="shared" si="1" ref="M14:O17">IF(C14=0,"",IF(C14=H14,"OK",IF(C14&lt;&gt;H14,H14)))</f>
      </c>
      <c r="N14" s="8">
        <f t="shared" si="1"/>
      </c>
      <c r="O14" s="9">
        <f t="shared" si="1"/>
      </c>
    </row>
    <row r="15" spans="2:15" ht="24.75" customHeight="1" thickBot="1">
      <c r="B15" s="48">
        <f>G15</f>
        <v>11</v>
      </c>
      <c r="C15" s="26"/>
      <c r="D15" s="45"/>
      <c r="E15" s="28"/>
      <c r="G15" s="5">
        <v>11</v>
      </c>
      <c r="H15" s="6">
        <f>B15-C13</f>
        <v>9</v>
      </c>
      <c r="I15" s="45"/>
      <c r="J15" s="6">
        <f>B15-E13</f>
        <v>2</v>
      </c>
      <c r="L15" s="48">
        <f>G15</f>
        <v>11</v>
      </c>
      <c r="M15" s="10">
        <f t="shared" si="1"/>
      </c>
      <c r="N15" s="45"/>
      <c r="O15" s="12">
        <f t="shared" si="1"/>
      </c>
    </row>
    <row r="16" spans="2:15" ht="24.75" customHeight="1" thickBot="1">
      <c r="B16" s="48">
        <f>G16</f>
        <v>14</v>
      </c>
      <c r="C16" s="26"/>
      <c r="D16" s="45"/>
      <c r="E16" s="28"/>
      <c r="G16" s="5">
        <v>14</v>
      </c>
      <c r="H16" s="6">
        <f>B16-C13</f>
        <v>12</v>
      </c>
      <c r="I16" s="45"/>
      <c r="J16" s="6">
        <f>B16-E13</f>
        <v>5</v>
      </c>
      <c r="L16" s="48">
        <f>G16</f>
        <v>14</v>
      </c>
      <c r="M16" s="10">
        <f t="shared" si="1"/>
      </c>
      <c r="N16" s="45"/>
      <c r="O16" s="12">
        <f t="shared" si="1"/>
      </c>
    </row>
    <row r="17" spans="2:15" ht="24.75" customHeight="1" thickBot="1">
      <c r="B17" s="48">
        <f>G17</f>
        <v>17</v>
      </c>
      <c r="C17" s="53"/>
      <c r="D17" s="51"/>
      <c r="E17" s="52"/>
      <c r="G17" s="5">
        <v>17</v>
      </c>
      <c r="H17" s="6">
        <f>B17-C13</f>
        <v>15</v>
      </c>
      <c r="I17" s="6">
        <f>B17-D13</f>
        <v>2</v>
      </c>
      <c r="J17" s="6">
        <f>B17-E13</f>
        <v>8</v>
      </c>
      <c r="L17" s="48">
        <f>G17</f>
        <v>17</v>
      </c>
      <c r="M17" s="13">
        <f t="shared" si="1"/>
      </c>
      <c r="N17" s="14">
        <f t="shared" si="1"/>
      </c>
      <c r="O17" s="15">
        <f t="shared" si="1"/>
      </c>
    </row>
    <row r="18" ht="30" customHeight="1" thickBot="1"/>
    <row r="19" spans="2:15" ht="24.75" customHeight="1" thickBot="1">
      <c r="B19" s="4" t="s">
        <v>14</v>
      </c>
      <c r="C19" s="48">
        <f>H19</f>
        <v>3</v>
      </c>
      <c r="D19" s="48">
        <f>I19</f>
        <v>2</v>
      </c>
      <c r="E19" s="48">
        <f>J19</f>
        <v>7</v>
      </c>
      <c r="G19" s="4" t="s">
        <v>14</v>
      </c>
      <c r="H19" s="5">
        <v>3</v>
      </c>
      <c r="I19" s="5">
        <v>2</v>
      </c>
      <c r="J19" s="5">
        <v>7</v>
      </c>
      <c r="L19" s="4" t="s">
        <v>14</v>
      </c>
      <c r="M19" s="48">
        <f>H19</f>
        <v>3</v>
      </c>
      <c r="N19" s="48">
        <f>I19</f>
        <v>2</v>
      </c>
      <c r="O19" s="48">
        <f>J19</f>
        <v>7</v>
      </c>
    </row>
    <row r="20" spans="2:15" ht="24.75" customHeight="1" thickBot="1">
      <c r="B20" s="48">
        <f>G20</f>
        <v>18</v>
      </c>
      <c r="C20" s="23"/>
      <c r="D20" s="24"/>
      <c r="E20" s="25"/>
      <c r="G20" s="5">
        <v>18</v>
      </c>
      <c r="H20" s="6">
        <f>B20-C19</f>
        <v>15</v>
      </c>
      <c r="I20" s="6">
        <f>B20-D19</f>
        <v>16</v>
      </c>
      <c r="J20" s="6">
        <f>B20-E19</f>
        <v>11</v>
      </c>
      <c r="L20" s="48">
        <f>G20</f>
        <v>18</v>
      </c>
      <c r="M20" s="7">
        <f aca="true" t="shared" si="2" ref="M20:O23">IF(C20=0,"",IF(C20=H20,"OK",IF(C20&lt;&gt;H20,H20)))</f>
      </c>
      <c r="N20" s="8">
        <f t="shared" si="2"/>
      </c>
      <c r="O20" s="9">
        <f t="shared" si="2"/>
      </c>
    </row>
    <row r="21" spans="2:15" ht="24.75" customHeight="1" thickBot="1">
      <c r="B21" s="48">
        <f>G21</f>
        <v>7</v>
      </c>
      <c r="C21" s="26"/>
      <c r="D21" s="27"/>
      <c r="E21" s="55"/>
      <c r="G21" s="5">
        <v>7</v>
      </c>
      <c r="H21" s="6">
        <f>B21-C19</f>
        <v>4</v>
      </c>
      <c r="I21" s="6">
        <f>B21-D19</f>
        <v>5</v>
      </c>
      <c r="J21" s="45"/>
      <c r="L21" s="48">
        <f>G21</f>
        <v>7</v>
      </c>
      <c r="M21" s="10">
        <f t="shared" si="2"/>
      </c>
      <c r="N21" s="11">
        <f t="shared" si="2"/>
      </c>
      <c r="O21" s="55"/>
    </row>
    <row r="22" spans="2:15" ht="24.75" customHeight="1" thickBot="1">
      <c r="B22" s="48">
        <f>G22</f>
        <v>13</v>
      </c>
      <c r="C22" s="26"/>
      <c r="D22" s="27"/>
      <c r="E22" s="28"/>
      <c r="G22" s="5">
        <v>13</v>
      </c>
      <c r="H22" s="6">
        <f>B22-C19</f>
        <v>10</v>
      </c>
      <c r="I22" s="6">
        <f>B22-D19</f>
        <v>11</v>
      </c>
      <c r="J22" s="6">
        <f>B22-E19</f>
        <v>6</v>
      </c>
      <c r="L22" s="48">
        <f>G22</f>
        <v>13</v>
      </c>
      <c r="M22" s="10">
        <f t="shared" si="2"/>
      </c>
      <c r="N22" s="11">
        <f t="shared" si="2"/>
      </c>
      <c r="O22" s="12">
        <f t="shared" si="2"/>
      </c>
    </row>
    <row r="23" spans="2:15" ht="24.75" customHeight="1" thickBot="1">
      <c r="B23" s="48">
        <f>G23</f>
        <v>4</v>
      </c>
      <c r="C23" s="53"/>
      <c r="D23" s="51"/>
      <c r="E23" s="56"/>
      <c r="G23" s="5">
        <v>4</v>
      </c>
      <c r="H23" s="6">
        <f>B23-C19</f>
        <v>1</v>
      </c>
      <c r="I23" s="6">
        <f>B23-D19</f>
        <v>2</v>
      </c>
      <c r="J23" s="45"/>
      <c r="L23" s="48">
        <f>G23</f>
        <v>4</v>
      </c>
      <c r="M23" s="13">
        <f t="shared" si="2"/>
      </c>
      <c r="N23" s="14">
        <f t="shared" si="2"/>
      </c>
      <c r="O23" s="56"/>
    </row>
    <row r="24" ht="30" customHeight="1" thickBot="1"/>
    <row r="25" spans="12:15" ht="35.25" customHeight="1" thickTop="1">
      <c r="L25" s="16"/>
      <c r="M25" s="17"/>
      <c r="N25" s="18" t="s">
        <v>2</v>
      </c>
      <c r="O25" s="19">
        <f>IF(SUM(E8:E11,C14:C17,C20:C23)=0,"",COUNTIF(L7:O24,"OK"))</f>
      </c>
    </row>
    <row r="26" spans="12:15" ht="21.75" thickBot="1">
      <c r="L26" s="20"/>
      <c r="M26" s="21"/>
      <c r="N26" s="21"/>
      <c r="O26" s="22" t="s">
        <v>3</v>
      </c>
    </row>
    <row r="27" ht="20.25" thickTop="1"/>
  </sheetData>
  <sheetProtection password="A493" sheet="1" objects="1" scenarios="1"/>
  <mergeCells count="2">
    <mergeCell ref="B1:F1"/>
    <mergeCell ref="B3:F3"/>
  </mergeCells>
  <conditionalFormatting sqref="N17 N9:N11 M10:M11 M8 O8:O11 M14:M17 O14:O17 N14 M20:N23 O20 O22">
    <cfRule type="cellIs" priority="1" dxfId="13" operator="equal" stopIfTrue="1">
      <formula>"OK"</formula>
    </cfRule>
  </conditionalFormatting>
  <conditionalFormatting sqref="C14:E17 C20:E23 I8 J23 J21 I15:I16 H9 C8:E11 M9 N8 N15:N16 O21 O23">
    <cfRule type="cellIs" priority="2" dxfId="0" operator="notEqual" stopIfTrue="1">
      <formula>0</formula>
    </cfRule>
  </conditionalFormatting>
  <printOptions/>
  <pageMargins left="0.97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O2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2" customWidth="1"/>
    <col min="2" max="5" width="4.77734375" style="2" customWidth="1"/>
    <col min="6" max="6" width="6.6640625" style="2" customWidth="1"/>
    <col min="7" max="11" width="4.77734375" style="2" hidden="1" customWidth="1"/>
    <col min="12" max="15" width="4.77734375" style="2" customWidth="1"/>
    <col min="16" max="16384" width="8.88671875" style="2" customWidth="1"/>
  </cols>
  <sheetData>
    <row r="1" spans="1:6" ht="30" customHeight="1">
      <c r="A1" s="1" t="s">
        <v>1</v>
      </c>
      <c r="B1" s="82"/>
      <c r="C1" s="83"/>
      <c r="D1" s="83"/>
      <c r="E1" s="83"/>
      <c r="F1" s="84"/>
    </row>
    <row r="2" ht="19.5"/>
    <row r="3" spans="2:6" ht="29.25">
      <c r="B3" s="85" t="s">
        <v>15</v>
      </c>
      <c r="C3" s="85"/>
      <c r="D3" s="85"/>
      <c r="E3" s="85"/>
      <c r="F3" s="85"/>
    </row>
    <row r="4" ht="19.5"/>
    <row r="5" ht="26.25" customHeight="1">
      <c r="A5" s="3" t="s">
        <v>5</v>
      </c>
    </row>
    <row r="6" ht="20.25" thickBot="1"/>
    <row r="7" spans="2:15" ht="24.75" customHeight="1" thickBot="1">
      <c r="B7" s="4" t="s">
        <v>14</v>
      </c>
      <c r="C7" s="48">
        <f>H7</f>
        <v>3</v>
      </c>
      <c r="D7" s="48">
        <f>I7</f>
        <v>6</v>
      </c>
      <c r="E7" s="48">
        <f>J7</f>
        <v>5</v>
      </c>
      <c r="G7" s="4" t="s">
        <v>14</v>
      </c>
      <c r="H7" s="5">
        <v>3</v>
      </c>
      <c r="I7" s="5">
        <v>6</v>
      </c>
      <c r="J7" s="5">
        <v>5</v>
      </c>
      <c r="L7" s="4" t="s">
        <v>14</v>
      </c>
      <c r="M7" s="48">
        <f>H7</f>
        <v>3</v>
      </c>
      <c r="N7" s="48">
        <f>I7</f>
        <v>6</v>
      </c>
      <c r="O7" s="48">
        <f>J7</f>
        <v>5</v>
      </c>
    </row>
    <row r="8" spans="2:15" ht="24.75" customHeight="1" thickBot="1">
      <c r="B8" s="48">
        <f>G8</f>
        <v>7</v>
      </c>
      <c r="C8" s="23"/>
      <c r="D8" s="24"/>
      <c r="E8" s="25"/>
      <c r="G8" s="5">
        <v>7</v>
      </c>
      <c r="H8" s="6">
        <f>G8-H7</f>
        <v>4</v>
      </c>
      <c r="I8" s="6">
        <f>G8-I7</f>
        <v>1</v>
      </c>
      <c r="J8" s="6">
        <f>G8-J7</f>
        <v>2</v>
      </c>
      <c r="L8" s="48">
        <f>G8</f>
        <v>7</v>
      </c>
      <c r="M8" s="7">
        <f aca="true" t="shared" si="0" ref="M8:O11">IF(C8=0,"",IF(C8=H8,"OK",IF(C8&lt;&gt;H8,H8)))</f>
      </c>
      <c r="N8" s="8">
        <f t="shared" si="0"/>
      </c>
      <c r="O8" s="9">
        <f t="shared" si="0"/>
      </c>
    </row>
    <row r="9" spans="2:15" ht="24.75" customHeight="1" thickBot="1">
      <c r="B9" s="48">
        <f>G9</f>
        <v>5</v>
      </c>
      <c r="C9" s="26"/>
      <c r="D9" s="68"/>
      <c r="E9" s="43"/>
      <c r="G9" s="5">
        <v>5</v>
      </c>
      <c r="H9" s="6">
        <f>G9-H7</f>
        <v>2</v>
      </c>
      <c r="I9" s="6">
        <f>G9-I7</f>
        <v>-1</v>
      </c>
      <c r="J9" s="6">
        <f>G9-J7</f>
        <v>0</v>
      </c>
      <c r="L9" s="48">
        <f>G9</f>
        <v>5</v>
      </c>
      <c r="M9" s="10">
        <f t="shared" si="0"/>
      </c>
      <c r="N9" s="80">
        <f t="shared" si="0"/>
      </c>
      <c r="O9" s="79">
        <f t="shared" si="0"/>
      </c>
    </row>
    <row r="10" spans="2:15" ht="24.75" customHeight="1" thickBot="1">
      <c r="B10" s="48">
        <f>G10</f>
        <v>9</v>
      </c>
      <c r="C10" s="26"/>
      <c r="D10" s="27"/>
      <c r="E10" s="28"/>
      <c r="G10" s="5">
        <v>9</v>
      </c>
      <c r="H10" s="6">
        <f>G10-H7</f>
        <v>6</v>
      </c>
      <c r="I10" s="6">
        <f>G10-I7</f>
        <v>3</v>
      </c>
      <c r="J10" s="6">
        <f>G10-J7</f>
        <v>4</v>
      </c>
      <c r="L10" s="48">
        <f>G10</f>
        <v>9</v>
      </c>
      <c r="M10" s="10">
        <f t="shared" si="0"/>
      </c>
      <c r="N10" s="11">
        <f t="shared" si="0"/>
      </c>
      <c r="O10" s="12">
        <f t="shared" si="0"/>
      </c>
    </row>
    <row r="11" spans="2:15" ht="24.75" customHeight="1" thickBot="1">
      <c r="B11" s="48">
        <f>G11</f>
        <v>6</v>
      </c>
      <c r="C11" s="53"/>
      <c r="D11" s="46"/>
      <c r="E11" s="52"/>
      <c r="G11" s="5">
        <v>6</v>
      </c>
      <c r="H11" s="6">
        <f>G11-H7</f>
        <v>3</v>
      </c>
      <c r="I11" s="6">
        <f>G11-I7</f>
        <v>0</v>
      </c>
      <c r="J11" s="6">
        <f>G11-J7</f>
        <v>1</v>
      </c>
      <c r="L11" s="48">
        <f>G11</f>
        <v>6</v>
      </c>
      <c r="M11" s="13">
        <f t="shared" si="0"/>
      </c>
      <c r="N11" s="81">
        <f t="shared" si="0"/>
      </c>
      <c r="O11" s="15">
        <f t="shared" si="0"/>
      </c>
    </row>
    <row r="12" ht="30" customHeight="1" thickBot="1"/>
    <row r="13" spans="2:15" ht="24.75" customHeight="1" thickBot="1">
      <c r="B13" s="4" t="s">
        <v>14</v>
      </c>
      <c r="C13" s="48">
        <f>H13</f>
        <v>1</v>
      </c>
      <c r="D13" s="48">
        <f>I13</f>
        <v>8</v>
      </c>
      <c r="E13" s="48">
        <f>J13</f>
        <v>3</v>
      </c>
      <c r="G13" s="4" t="s">
        <v>14</v>
      </c>
      <c r="H13" s="5">
        <v>1</v>
      </c>
      <c r="I13" s="5">
        <v>8</v>
      </c>
      <c r="J13" s="5">
        <v>3</v>
      </c>
      <c r="L13" s="4" t="s">
        <v>14</v>
      </c>
      <c r="M13" s="48">
        <f>H13</f>
        <v>1</v>
      </c>
      <c r="N13" s="48">
        <f>I13</f>
        <v>8</v>
      </c>
      <c r="O13" s="48">
        <f>J13</f>
        <v>3</v>
      </c>
    </row>
    <row r="14" spans="2:15" ht="24.75" customHeight="1" thickBot="1">
      <c r="B14" s="48">
        <f>G14</f>
        <v>17</v>
      </c>
      <c r="C14" s="23"/>
      <c r="D14" s="24"/>
      <c r="E14" s="25"/>
      <c r="G14" s="5">
        <v>17</v>
      </c>
      <c r="H14" s="6">
        <f>G14-H13</f>
        <v>16</v>
      </c>
      <c r="I14" s="6">
        <f>G14-I13</f>
        <v>9</v>
      </c>
      <c r="J14" s="6">
        <f>G14-J13</f>
        <v>14</v>
      </c>
      <c r="L14" s="48">
        <f>G14</f>
        <v>17</v>
      </c>
      <c r="M14" s="7">
        <f aca="true" t="shared" si="1" ref="M14:O17">IF(C14=0,"",IF(C14=H14,"OK",IF(C14&lt;&gt;H14,H14)))</f>
      </c>
      <c r="N14" s="8">
        <f t="shared" si="1"/>
      </c>
      <c r="O14" s="9">
        <f t="shared" si="1"/>
      </c>
    </row>
    <row r="15" spans="2:15" ht="24.75" customHeight="1" thickBot="1">
      <c r="B15" s="48">
        <f>G15</f>
        <v>15</v>
      </c>
      <c r="C15" s="50">
        <v>14</v>
      </c>
      <c r="D15" s="27"/>
      <c r="E15" s="28"/>
      <c r="G15" s="5">
        <v>15</v>
      </c>
      <c r="H15" s="6">
        <f>G15-H13</f>
        <v>14</v>
      </c>
      <c r="I15" s="6">
        <f>G15-I13</f>
        <v>7</v>
      </c>
      <c r="J15" s="6">
        <f>G15-J13</f>
        <v>12</v>
      </c>
      <c r="L15" s="48">
        <f>G15</f>
        <v>15</v>
      </c>
      <c r="M15" s="49">
        <v>14</v>
      </c>
      <c r="N15" s="11">
        <f t="shared" si="1"/>
      </c>
      <c r="O15" s="12">
        <f t="shared" si="1"/>
      </c>
    </row>
    <row r="16" spans="2:15" ht="24.75" customHeight="1" thickBot="1">
      <c r="B16" s="48">
        <f>G16</f>
        <v>20</v>
      </c>
      <c r="C16" s="26"/>
      <c r="D16" s="27"/>
      <c r="E16" s="28"/>
      <c r="G16" s="5">
        <v>20</v>
      </c>
      <c r="H16" s="6">
        <f>G16-H13</f>
        <v>19</v>
      </c>
      <c r="I16" s="6">
        <f>G16-I13</f>
        <v>12</v>
      </c>
      <c r="J16" s="6">
        <f>G16-J13</f>
        <v>17</v>
      </c>
      <c r="L16" s="48">
        <f>G16</f>
        <v>20</v>
      </c>
      <c r="M16" s="10">
        <f t="shared" si="1"/>
      </c>
      <c r="N16" s="11">
        <f t="shared" si="1"/>
      </c>
      <c r="O16" s="12">
        <f t="shared" si="1"/>
      </c>
    </row>
    <row r="17" spans="2:15" ht="24.75" customHeight="1" thickBot="1">
      <c r="B17" s="48">
        <f>G17</f>
        <v>12</v>
      </c>
      <c r="C17" s="53"/>
      <c r="D17" s="51"/>
      <c r="E17" s="52"/>
      <c r="G17" s="5">
        <v>12</v>
      </c>
      <c r="H17" s="6">
        <f>G17-H13</f>
        <v>11</v>
      </c>
      <c r="I17" s="6">
        <f>G17-I13</f>
        <v>4</v>
      </c>
      <c r="J17" s="6">
        <f>G17-J13</f>
        <v>9</v>
      </c>
      <c r="L17" s="48">
        <f>G17</f>
        <v>12</v>
      </c>
      <c r="M17" s="13">
        <f t="shared" si="1"/>
      </c>
      <c r="N17" s="14">
        <f t="shared" si="1"/>
      </c>
      <c r="O17" s="15">
        <f t="shared" si="1"/>
      </c>
    </row>
    <row r="18" ht="30" customHeight="1" thickBot="1"/>
    <row r="19" spans="2:15" ht="24.75" customHeight="1" thickBot="1">
      <c r="B19" s="4" t="s">
        <v>14</v>
      </c>
      <c r="C19" s="48">
        <f>H19</f>
        <v>13</v>
      </c>
      <c r="D19" s="48">
        <f>I19</f>
        <v>12</v>
      </c>
      <c r="E19" s="48">
        <f>J19</f>
        <v>17</v>
      </c>
      <c r="G19" s="4" t="s">
        <v>14</v>
      </c>
      <c r="H19" s="5">
        <v>13</v>
      </c>
      <c r="I19" s="5">
        <v>12</v>
      </c>
      <c r="J19" s="5">
        <v>17</v>
      </c>
      <c r="L19" s="4" t="s">
        <v>14</v>
      </c>
      <c r="M19" s="48">
        <f>H19</f>
        <v>13</v>
      </c>
      <c r="N19" s="48">
        <f>I19</f>
        <v>12</v>
      </c>
      <c r="O19" s="48">
        <f>J19</f>
        <v>17</v>
      </c>
    </row>
    <row r="20" spans="2:15" ht="24.75" customHeight="1" thickBot="1">
      <c r="B20" s="48">
        <f>G20</f>
        <v>18</v>
      </c>
      <c r="C20" s="23"/>
      <c r="D20" s="24"/>
      <c r="E20" s="25"/>
      <c r="G20" s="5">
        <v>18</v>
      </c>
      <c r="H20" s="6">
        <f>G20-H19</f>
        <v>5</v>
      </c>
      <c r="I20" s="6">
        <f>G20-I19</f>
        <v>6</v>
      </c>
      <c r="J20" s="6">
        <f>G20-J19</f>
        <v>1</v>
      </c>
      <c r="L20" s="48">
        <f>G20</f>
        <v>18</v>
      </c>
      <c r="M20" s="7">
        <f aca="true" t="shared" si="2" ref="M20:O23">IF(C20=0,"",IF(C20=H20,"OK",IF(C20&lt;&gt;H20,H20)))</f>
      </c>
      <c r="N20" s="8">
        <f t="shared" si="2"/>
      </c>
      <c r="O20" s="9">
        <f t="shared" si="2"/>
      </c>
    </row>
    <row r="21" spans="2:15" ht="24.75" customHeight="1" thickBot="1">
      <c r="B21" s="48">
        <f>G21</f>
        <v>16</v>
      </c>
      <c r="C21" s="26"/>
      <c r="D21" s="27"/>
      <c r="E21" s="43"/>
      <c r="G21" s="5">
        <v>16</v>
      </c>
      <c r="H21" s="6">
        <f>G21-H19</f>
        <v>3</v>
      </c>
      <c r="I21" s="6">
        <f>G21-I19</f>
        <v>4</v>
      </c>
      <c r="J21" s="6">
        <f>G21-J19</f>
        <v>-1</v>
      </c>
      <c r="L21" s="48">
        <f>G21</f>
        <v>16</v>
      </c>
      <c r="M21" s="10">
        <f t="shared" si="2"/>
      </c>
      <c r="N21" s="11">
        <f t="shared" si="2"/>
      </c>
      <c r="O21" s="79">
        <f t="shared" si="2"/>
      </c>
    </row>
    <row r="22" spans="2:15" ht="24.75" customHeight="1" thickBot="1">
      <c r="B22" s="48">
        <f>G22</f>
        <v>14</v>
      </c>
      <c r="C22" s="26"/>
      <c r="D22" s="27"/>
      <c r="E22" s="43"/>
      <c r="G22" s="5">
        <v>14</v>
      </c>
      <c r="H22" s="6">
        <f>G22-H19</f>
        <v>1</v>
      </c>
      <c r="I22" s="6">
        <f>G22-I19</f>
        <v>2</v>
      </c>
      <c r="J22" s="6">
        <f>G22-J19</f>
        <v>-3</v>
      </c>
      <c r="L22" s="48">
        <f>G22</f>
        <v>14</v>
      </c>
      <c r="M22" s="10">
        <f t="shared" si="2"/>
      </c>
      <c r="N22" s="11">
        <f t="shared" si="2"/>
      </c>
      <c r="O22" s="79">
        <f t="shared" si="2"/>
      </c>
    </row>
    <row r="23" spans="2:15" ht="24.75" customHeight="1" thickBot="1">
      <c r="B23" s="48">
        <f>G23</f>
        <v>20</v>
      </c>
      <c r="C23" s="53"/>
      <c r="D23" s="51"/>
      <c r="E23" s="52"/>
      <c r="G23" s="5">
        <v>20</v>
      </c>
      <c r="H23" s="6">
        <f>G23-H19</f>
        <v>7</v>
      </c>
      <c r="I23" s="6">
        <f>G23-I19</f>
        <v>8</v>
      </c>
      <c r="J23" s="6">
        <f>G23-J19</f>
        <v>3</v>
      </c>
      <c r="L23" s="48">
        <f>G23</f>
        <v>20</v>
      </c>
      <c r="M23" s="13">
        <f t="shared" si="2"/>
      </c>
      <c r="N23" s="14">
        <f t="shared" si="2"/>
      </c>
      <c r="O23" s="15">
        <f t="shared" si="2"/>
      </c>
    </row>
    <row r="24" ht="30" customHeight="1" thickBot="1"/>
    <row r="25" spans="12:15" ht="35.25" customHeight="1" thickTop="1">
      <c r="L25" s="16"/>
      <c r="M25" s="17"/>
      <c r="N25" s="18" t="s">
        <v>2</v>
      </c>
      <c r="O25" s="19">
        <f>IF(SUM(C8:C11,C14:E14,C20:C23)=0,"",COUNTIF(L7:O24,"OK"))</f>
      </c>
    </row>
    <row r="26" spans="12:15" ht="21.75" thickBot="1">
      <c r="L26" s="20"/>
      <c r="M26" s="21"/>
      <c r="N26" s="21"/>
      <c r="O26" s="22" t="s">
        <v>3</v>
      </c>
    </row>
    <row r="27" ht="20.25" thickTop="1"/>
  </sheetData>
  <sheetProtection password="A493" sheet="1" objects="1" scenarios="1"/>
  <mergeCells count="2">
    <mergeCell ref="B1:F1"/>
    <mergeCell ref="B3:F3"/>
  </mergeCells>
  <conditionalFormatting sqref="M8:O11 M14:O17 M20:O23">
    <cfRule type="cellIs" priority="1" dxfId="13" operator="equal" stopIfTrue="1">
      <formula>"OK"</formula>
    </cfRule>
  </conditionalFormatting>
  <conditionalFormatting sqref="C8:E11 C14:E17 C20:E23">
    <cfRule type="cellIs" priority="2" dxfId="0" operator="notEqual" stopIfTrue="1">
      <formula>0</formula>
    </cfRule>
  </conditionalFormatting>
  <printOptions/>
  <pageMargins left="0.97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O2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2" customWidth="1"/>
    <col min="2" max="5" width="4.77734375" style="2" customWidth="1"/>
    <col min="6" max="6" width="6.6640625" style="2" customWidth="1"/>
    <col min="7" max="11" width="4.77734375" style="2" hidden="1" customWidth="1"/>
    <col min="12" max="15" width="4.77734375" style="2" customWidth="1"/>
    <col min="16" max="16384" width="8.88671875" style="2" customWidth="1"/>
  </cols>
  <sheetData>
    <row r="1" spans="1:6" ht="30" customHeight="1">
      <c r="A1" s="1" t="s">
        <v>1</v>
      </c>
      <c r="B1" s="82"/>
      <c r="C1" s="83"/>
      <c r="D1" s="83"/>
      <c r="E1" s="83"/>
      <c r="F1" s="84"/>
    </row>
    <row r="2" ht="19.5"/>
    <row r="3" spans="2:6" ht="29.25">
      <c r="B3" s="85" t="s">
        <v>16</v>
      </c>
      <c r="C3" s="85"/>
      <c r="D3" s="85"/>
      <c r="E3" s="85"/>
      <c r="F3" s="85"/>
    </row>
    <row r="4" ht="19.5"/>
    <row r="5" ht="26.25" customHeight="1">
      <c r="A5" s="3" t="s">
        <v>5</v>
      </c>
    </row>
    <row r="6" ht="20.25" thickBot="1"/>
    <row r="7" spans="2:15" ht="24.75" customHeight="1" thickBot="1">
      <c r="B7" s="4" t="s">
        <v>14</v>
      </c>
      <c r="C7" s="54"/>
      <c r="D7" s="48">
        <f>I7</f>
        <v>12</v>
      </c>
      <c r="E7" s="48">
        <f>J7</f>
        <v>6</v>
      </c>
      <c r="G7" s="4" t="s">
        <v>14</v>
      </c>
      <c r="H7" s="5">
        <v>4</v>
      </c>
      <c r="I7" s="5">
        <v>12</v>
      </c>
      <c r="J7" s="5">
        <v>6</v>
      </c>
      <c r="L7" s="4" t="s">
        <v>14</v>
      </c>
      <c r="M7" s="42">
        <f>IF(C7=0,"",IF(C7=H7,"OK",IF(C7&lt;&gt;H7,H7)))</f>
      </c>
      <c r="N7" s="48">
        <f>I7</f>
        <v>12</v>
      </c>
      <c r="O7" s="48">
        <f>J7</f>
        <v>6</v>
      </c>
    </row>
    <row r="8" spans="2:15" ht="24.75" customHeight="1" thickBot="1">
      <c r="B8" s="48">
        <f>G8</f>
        <v>16</v>
      </c>
      <c r="C8" s="23"/>
      <c r="D8" s="78">
        <v>4</v>
      </c>
      <c r="E8" s="25"/>
      <c r="G8" s="5">
        <v>16</v>
      </c>
      <c r="H8" s="6">
        <f>G8-H7</f>
        <v>12</v>
      </c>
      <c r="I8" s="6">
        <f>G8-I7</f>
        <v>4</v>
      </c>
      <c r="J8" s="6">
        <f>G8-J7</f>
        <v>10</v>
      </c>
      <c r="L8" s="48">
        <f>G8</f>
        <v>16</v>
      </c>
      <c r="M8" s="7">
        <f aca="true" t="shared" si="0" ref="M8:O11">IF(C8=0,"",IF(C8=H8,"OK",IF(C8&lt;&gt;H8,H8)))</f>
      </c>
      <c r="N8" s="77">
        <v>4</v>
      </c>
      <c r="O8" s="9">
        <f t="shared" si="0"/>
      </c>
    </row>
    <row r="9" spans="2:15" ht="24.75" customHeight="1" thickBot="1">
      <c r="B9" s="48">
        <f>G9</f>
        <v>18</v>
      </c>
      <c r="C9" s="26"/>
      <c r="D9" s="27"/>
      <c r="E9" s="28"/>
      <c r="G9" s="5">
        <v>18</v>
      </c>
      <c r="H9" s="6">
        <f>G9-H7</f>
        <v>14</v>
      </c>
      <c r="I9" s="6">
        <f>G9-I7</f>
        <v>6</v>
      </c>
      <c r="J9" s="6">
        <f>G9-J7</f>
        <v>12</v>
      </c>
      <c r="L9" s="48">
        <f>G9</f>
        <v>18</v>
      </c>
      <c r="M9" s="10">
        <f t="shared" si="0"/>
      </c>
      <c r="N9" s="11">
        <f t="shared" si="0"/>
      </c>
      <c r="O9" s="12">
        <f t="shared" si="0"/>
      </c>
    </row>
    <row r="10" spans="2:15" ht="24.75" customHeight="1" thickBot="1">
      <c r="B10" s="54"/>
      <c r="C10" s="26"/>
      <c r="D10" s="68"/>
      <c r="E10" s="69">
        <v>3</v>
      </c>
      <c r="G10" s="5">
        <v>9</v>
      </c>
      <c r="H10" s="6">
        <f>G10-H7</f>
        <v>5</v>
      </c>
      <c r="I10" s="6">
        <f>G10-I7</f>
        <v>-3</v>
      </c>
      <c r="J10" s="6">
        <f>G10-J7</f>
        <v>3</v>
      </c>
      <c r="L10" s="42">
        <f>IF(B10=0,"",IF(B10=G10,"OK",IF(B10&lt;&gt;G10,G10)))</f>
      </c>
      <c r="M10" s="10">
        <f t="shared" si="0"/>
      </c>
      <c r="N10" s="57">
        <f t="shared" si="0"/>
      </c>
      <c r="O10" s="63">
        <v>3</v>
      </c>
    </row>
    <row r="11" spans="2:15" ht="24.75" customHeight="1" thickBot="1">
      <c r="B11" s="48">
        <f>G11</f>
        <v>20</v>
      </c>
      <c r="C11" s="70">
        <v>16</v>
      </c>
      <c r="D11" s="51"/>
      <c r="E11" s="52"/>
      <c r="G11" s="5">
        <v>20</v>
      </c>
      <c r="H11" s="6">
        <f>G11-H7</f>
        <v>16</v>
      </c>
      <c r="I11" s="6">
        <f>G11-I7</f>
        <v>8</v>
      </c>
      <c r="J11" s="6">
        <f>G11-J7</f>
        <v>14</v>
      </c>
      <c r="L11" s="48">
        <f>G11</f>
        <v>20</v>
      </c>
      <c r="M11" s="62">
        <v>16</v>
      </c>
      <c r="N11" s="14">
        <f t="shared" si="0"/>
      </c>
      <c r="O11" s="15">
        <f t="shared" si="0"/>
      </c>
    </row>
    <row r="12" ht="30" customHeight="1" thickBot="1"/>
    <row r="13" spans="2:15" ht="24.75" customHeight="1" thickBot="1">
      <c r="B13" s="4" t="s">
        <v>14</v>
      </c>
      <c r="C13" s="48">
        <f>H13</f>
        <v>10</v>
      </c>
      <c r="D13" s="54"/>
      <c r="E13" s="54"/>
      <c r="G13" s="4" t="s">
        <v>14</v>
      </c>
      <c r="H13" s="5">
        <v>10</v>
      </c>
      <c r="I13" s="5">
        <v>5</v>
      </c>
      <c r="J13" s="5">
        <v>8</v>
      </c>
      <c r="L13" s="4" t="s">
        <v>14</v>
      </c>
      <c r="M13" s="48">
        <f>H13</f>
        <v>10</v>
      </c>
      <c r="N13" s="42">
        <f>IF(D13=0,"",IF(D13=I13,"OK",IF(D13&lt;&gt;I13,I13)))</f>
      </c>
      <c r="O13" s="42">
        <f>IF(E13=0,"",IF(E13=J13,"OK",IF(E13&lt;&gt;J13,J13)))</f>
      </c>
    </row>
    <row r="14" spans="2:15" ht="24.75" customHeight="1" thickBot="1">
      <c r="B14" s="48">
        <f>G14</f>
        <v>11</v>
      </c>
      <c r="C14" s="71">
        <v>1</v>
      </c>
      <c r="D14" s="24"/>
      <c r="E14" s="72">
        <v>3</v>
      </c>
      <c r="G14" s="5">
        <v>11</v>
      </c>
      <c r="H14" s="6">
        <f>G14-H13</f>
        <v>1</v>
      </c>
      <c r="I14" s="6">
        <f>G14-I13</f>
        <v>6</v>
      </c>
      <c r="J14" s="6">
        <f>G14-J13</f>
        <v>3</v>
      </c>
      <c r="L14" s="48">
        <f>G14</f>
        <v>11</v>
      </c>
      <c r="M14" s="64">
        <v>1</v>
      </c>
      <c r="N14" s="8">
        <f aca="true" t="shared" si="1" ref="M14:O17">IF(D14=0,"",IF(D14=I14,"OK",IF(D14&lt;&gt;I14,I14)))</f>
      </c>
      <c r="O14" s="65">
        <v>3</v>
      </c>
    </row>
    <row r="15" spans="2:15" ht="24.75" customHeight="1" thickBot="1">
      <c r="B15" s="54"/>
      <c r="C15" s="50">
        <v>4</v>
      </c>
      <c r="D15" s="27"/>
      <c r="E15" s="28"/>
      <c r="G15" s="5">
        <v>14</v>
      </c>
      <c r="H15" s="6">
        <f>G15-H13</f>
        <v>4</v>
      </c>
      <c r="I15" s="6">
        <f>G15-I13</f>
        <v>9</v>
      </c>
      <c r="J15" s="6">
        <f>G15-J13</f>
        <v>6</v>
      </c>
      <c r="L15" s="42">
        <f>IF(B15=0,"",IF(B15=G15,"OK",IF(B15&lt;&gt;G15,G15)))</f>
      </c>
      <c r="M15" s="49">
        <v>4</v>
      </c>
      <c r="N15" s="11">
        <f t="shared" si="1"/>
      </c>
      <c r="O15" s="12">
        <f t="shared" si="1"/>
      </c>
    </row>
    <row r="16" spans="2:15" ht="24.75" customHeight="1" thickBot="1">
      <c r="B16" s="48">
        <f>G16</f>
        <v>7</v>
      </c>
      <c r="C16" s="74"/>
      <c r="D16" s="27"/>
      <c r="E16" s="43"/>
      <c r="G16" s="5">
        <v>7</v>
      </c>
      <c r="H16" s="6">
        <f>G16-H13</f>
        <v>-3</v>
      </c>
      <c r="I16" s="6">
        <f>G16-I13</f>
        <v>2</v>
      </c>
      <c r="J16" s="6">
        <f>G16-J13</f>
        <v>-1</v>
      </c>
      <c r="L16" s="48">
        <f>G16</f>
        <v>7</v>
      </c>
      <c r="M16" s="58">
        <f t="shared" si="1"/>
      </c>
      <c r="N16" s="11">
        <f t="shared" si="1"/>
      </c>
      <c r="O16" s="59">
        <f t="shared" si="1"/>
      </c>
    </row>
    <row r="17" spans="2:15" ht="24.75" customHeight="1" thickBot="1">
      <c r="B17" s="54"/>
      <c r="C17" s="53"/>
      <c r="D17" s="73">
        <v>7</v>
      </c>
      <c r="E17" s="52"/>
      <c r="G17" s="5">
        <v>12</v>
      </c>
      <c r="H17" s="6">
        <f>G17-H13</f>
        <v>2</v>
      </c>
      <c r="I17" s="6">
        <f>G17-I13</f>
        <v>7</v>
      </c>
      <c r="J17" s="6">
        <f>G17-J13</f>
        <v>4</v>
      </c>
      <c r="L17" s="42">
        <f>IF(B17=0,"",IF(B17=G17,"OK",IF(B17&lt;&gt;G17,G17)))</f>
      </c>
      <c r="M17" s="13">
        <f t="shared" si="1"/>
      </c>
      <c r="N17" s="67">
        <v>7</v>
      </c>
      <c r="O17" s="15">
        <f t="shared" si="1"/>
      </c>
    </row>
    <row r="18" ht="30" customHeight="1" thickBot="1"/>
    <row r="19" spans="2:15" ht="24.75" customHeight="1" thickBot="1">
      <c r="B19" s="4" t="s">
        <v>14</v>
      </c>
      <c r="C19" s="54"/>
      <c r="D19" s="48">
        <f>I19</f>
        <v>4</v>
      </c>
      <c r="E19" s="54"/>
      <c r="G19" s="4" t="s">
        <v>14</v>
      </c>
      <c r="H19" s="5">
        <v>7</v>
      </c>
      <c r="I19" s="5">
        <v>4</v>
      </c>
      <c r="J19" s="5">
        <v>12</v>
      </c>
      <c r="L19" s="4" t="s">
        <v>14</v>
      </c>
      <c r="M19" s="42">
        <f>IF(C19=0,"",IF(C19=H19,"OK",IF(C19&lt;&gt;H19,H19)))</f>
      </c>
      <c r="N19" s="48">
        <f>I19</f>
        <v>4</v>
      </c>
      <c r="O19" s="42">
        <f>IF(E19=0,"",IF(E19=J19,"OK",IF(E19&lt;&gt;J19,J19)))</f>
      </c>
    </row>
    <row r="20" spans="2:15" ht="24.75" customHeight="1" thickBot="1">
      <c r="B20" s="54"/>
      <c r="C20" s="71">
        <v>3</v>
      </c>
      <c r="D20" s="24"/>
      <c r="E20" s="75"/>
      <c r="G20" s="5">
        <v>10</v>
      </c>
      <c r="H20" s="6">
        <f>G20-H19</f>
        <v>3</v>
      </c>
      <c r="I20" s="6">
        <f>G20-I19</f>
        <v>6</v>
      </c>
      <c r="J20" s="6">
        <f>G20-J19</f>
        <v>-2</v>
      </c>
      <c r="L20" s="42">
        <f>IF(B20=0,"",IF(B20=G20,"OK",IF(B20&lt;&gt;G20,G20)))</f>
      </c>
      <c r="M20" s="64">
        <v>3</v>
      </c>
      <c r="N20" s="8">
        <f aca="true" t="shared" si="2" ref="M20:O23">IF(D20=0,"",IF(D20=I20,"OK",IF(D20&lt;&gt;I20,I20)))</f>
      </c>
      <c r="O20" s="60">
        <f t="shared" si="2"/>
      </c>
    </row>
    <row r="21" spans="2:15" ht="24.75" customHeight="1" thickBot="1">
      <c r="B21" s="48">
        <f>G21</f>
        <v>13</v>
      </c>
      <c r="C21" s="26"/>
      <c r="D21" s="27"/>
      <c r="E21" s="69">
        <v>1</v>
      </c>
      <c r="G21" s="5">
        <v>13</v>
      </c>
      <c r="H21" s="6">
        <f>G21-H19</f>
        <v>6</v>
      </c>
      <c r="I21" s="6">
        <f>G21-I19</f>
        <v>9</v>
      </c>
      <c r="J21" s="6">
        <f>G21-J19</f>
        <v>1</v>
      </c>
      <c r="L21" s="48">
        <f>G21</f>
        <v>13</v>
      </c>
      <c r="M21" s="10">
        <f t="shared" si="2"/>
      </c>
      <c r="N21" s="11">
        <f t="shared" si="2"/>
      </c>
      <c r="O21" s="63">
        <v>1</v>
      </c>
    </row>
    <row r="22" spans="2:15" ht="24.75" customHeight="1" thickBot="1">
      <c r="B22" s="54"/>
      <c r="C22" s="50">
        <v>12</v>
      </c>
      <c r="D22" s="76">
        <v>15</v>
      </c>
      <c r="E22" s="28"/>
      <c r="G22" s="5">
        <v>19</v>
      </c>
      <c r="H22" s="6">
        <f>G22-H19</f>
        <v>12</v>
      </c>
      <c r="I22" s="6">
        <f>G22-I19</f>
        <v>15</v>
      </c>
      <c r="J22" s="6">
        <f>G22-J19</f>
        <v>7</v>
      </c>
      <c r="L22" s="42">
        <f>IF(B22=0,"",IF(B22=G22,"OK",IF(B22&lt;&gt;G22,G22)))</f>
      </c>
      <c r="M22" s="49">
        <v>12</v>
      </c>
      <c r="N22" s="66">
        <v>15</v>
      </c>
      <c r="O22" s="12">
        <f t="shared" si="2"/>
      </c>
    </row>
    <row r="23" spans="2:15" ht="24.75" customHeight="1" thickBot="1">
      <c r="B23" s="54"/>
      <c r="C23" s="70">
        <v>1</v>
      </c>
      <c r="D23" s="51"/>
      <c r="E23" s="44"/>
      <c r="G23" s="5">
        <v>8</v>
      </c>
      <c r="H23" s="6">
        <f>G23-H19</f>
        <v>1</v>
      </c>
      <c r="I23" s="6">
        <f>G23-I19</f>
        <v>4</v>
      </c>
      <c r="J23" s="6">
        <f>G23-J19</f>
        <v>-4</v>
      </c>
      <c r="L23" s="42">
        <f>IF(B23=0,"",IF(B23=G23,"OK",IF(B23&lt;&gt;G23,G23)))</f>
      </c>
      <c r="M23" s="62">
        <v>1</v>
      </c>
      <c r="N23" s="14">
        <f t="shared" si="2"/>
      </c>
      <c r="O23" s="61">
        <f t="shared" si="2"/>
      </c>
    </row>
    <row r="24" ht="30" customHeight="1" thickBot="1"/>
    <row r="25" spans="12:15" ht="35.25" customHeight="1" thickTop="1">
      <c r="L25" s="16"/>
      <c r="M25" s="17"/>
      <c r="N25" s="18" t="s">
        <v>2</v>
      </c>
      <c r="O25" s="19">
        <f>IF(SUM(C7:C10,D13:D16,D20:D21)=0,"",COUNTIF(L7:O24,"OK"))</f>
      </c>
    </row>
    <row r="26" spans="12:15" ht="21.75" thickBot="1">
      <c r="L26" s="20"/>
      <c r="M26" s="21"/>
      <c r="N26" s="21"/>
      <c r="O26" s="22" t="s">
        <v>3</v>
      </c>
    </row>
    <row r="27" ht="20.25" thickTop="1"/>
  </sheetData>
  <sheetProtection password="A493" sheet="1" objects="1" scenarios="1"/>
  <mergeCells count="2">
    <mergeCell ref="B1:F1"/>
    <mergeCell ref="B3:F3"/>
  </mergeCells>
  <conditionalFormatting sqref="M8:O11 M14:O17 M20:O23 M7 L10 N13:O13 O19 M19 L15 L17 L20 L22:L23">
    <cfRule type="cellIs" priority="1" dxfId="13" operator="equal" stopIfTrue="1">
      <formula>"OK"</formula>
    </cfRule>
  </conditionalFormatting>
  <conditionalFormatting sqref="C8:E11 C14:E17 C20:E23">
    <cfRule type="cellIs" priority="2" dxfId="0" operator="notEqual" stopIfTrue="1">
      <formula>0</formula>
    </cfRule>
  </conditionalFormatting>
  <conditionalFormatting sqref="B10 C7 D13:E13 B15 B17 C19 E19 B20 B22:B23">
    <cfRule type="cellIs" priority="3" dxfId="1" operator="notEqual" stopIfTrue="1">
      <formula>""</formula>
    </cfRule>
  </conditionalFormatting>
  <printOptions/>
  <pageMargins left="0.97" right="0.75" top="1" bottom="1" header="0.5" footer="0.5"/>
  <pageSetup horizontalDpi="600" verticalDpi="600" orientation="portrait" paperSize="9" r:id="rId2"/>
  <ignoredErrors>
    <ignoredError sqref="L10 L21 L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Zouaaf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Gebruiker</cp:lastModifiedBy>
  <cp:lastPrinted>2003-06-03T15:17:07Z</cp:lastPrinted>
  <dcterms:created xsi:type="dcterms:W3CDTF">2003-06-02T07:16:02Z</dcterms:created>
  <dcterms:modified xsi:type="dcterms:W3CDTF">2010-02-13T15:29:14Z</dcterms:modified>
  <cp:category/>
  <cp:version/>
  <cp:contentType/>
  <cp:contentStatus/>
</cp:coreProperties>
</file>