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355" windowHeight="5895" tabRatio="749" activeTab="0"/>
  </bookViews>
  <sheets>
    <sheet name="&lt;|1" sheetId="1" r:id="rId1"/>
    <sheet name="&lt;|2" sheetId="2" r:id="rId2"/>
    <sheet name="&lt;|3" sheetId="3" r:id="rId3"/>
    <sheet name="&lt;|4" sheetId="4" r:id="rId4"/>
    <sheet name="&gt;|1" sheetId="5" r:id="rId5"/>
    <sheet name="&gt;|2" sheetId="6" r:id="rId6"/>
    <sheet name="&gt;|3" sheetId="7" r:id="rId7"/>
    <sheet name="&gt;|4" sheetId="8" r:id="rId8"/>
    <sheet name="&lt;&gt;|1" sheetId="9" r:id="rId9"/>
    <sheet name="&lt;&gt;|2" sheetId="10" r:id="rId10"/>
    <sheet name="&lt;&gt;|3" sheetId="11" r:id="rId11"/>
    <sheet name="&lt;&gt;|4" sheetId="12" r:id="rId12"/>
  </sheets>
  <definedNames/>
  <calcPr fullCalcOnLoad="1"/>
</workbook>
</file>

<file path=xl/sharedStrings.xml><?xml version="1.0" encoding="utf-8"?>
<sst xmlns="http://schemas.openxmlformats.org/spreadsheetml/2006/main" count="560" uniqueCount="28">
  <si>
    <t>Mijn naam:</t>
  </si>
  <si>
    <t>Zet de getallen van weinig naar veel. Vul de gekleurde vakken in.</t>
  </si>
  <si>
    <t>Reeks 1:</t>
  </si>
  <si>
    <t>ð</t>
  </si>
  <si>
    <t>&lt;</t>
  </si>
  <si>
    <t>Reeks 2:</t>
  </si>
  <si>
    <t>Reeks 3:</t>
  </si>
  <si>
    <t>Reeks 4:</t>
  </si>
  <si>
    <t>Reeks 5:</t>
  </si>
  <si>
    <t>Reeks 6:</t>
  </si>
  <si>
    <t>Reeks 7:</t>
  </si>
  <si>
    <t>Reeks 8:</t>
  </si>
  <si>
    <t>Reeks 9:</t>
  </si>
  <si>
    <t>Reeks 10:</t>
  </si>
  <si>
    <t>Zet de getallen van veel naar weinig. Vul de gekleurde vakken in.</t>
  </si>
  <si>
    <t>&gt;</t>
  </si>
  <si>
    <t>Kleiner dan … / Groter dan ...      (1)</t>
  </si>
  <si>
    <t>Kijk dus goed naar de tekens! Vul de gekleurde vakken in.</t>
  </si>
  <si>
    <r>
      <t xml:space="preserve">Zet de getallen van </t>
    </r>
    <r>
      <rPr>
        <b/>
        <sz val="12"/>
        <color indexed="10"/>
        <rFont val="Arial"/>
        <family val="2"/>
      </rPr>
      <t>weinig naar veel</t>
    </r>
    <r>
      <rPr>
        <b/>
        <sz val="12"/>
        <color indexed="57"/>
        <rFont val="Arial"/>
        <family val="2"/>
      </rPr>
      <t xml:space="preserve"> of van </t>
    </r>
    <r>
      <rPr>
        <b/>
        <sz val="12"/>
        <color indexed="10"/>
        <rFont val="Arial"/>
        <family val="2"/>
      </rPr>
      <t>veel naar weinig</t>
    </r>
    <r>
      <rPr>
        <b/>
        <sz val="12"/>
        <color indexed="57"/>
        <rFont val="Arial"/>
        <family val="2"/>
      </rPr>
      <t>.</t>
    </r>
  </si>
  <si>
    <t>Kleiner dan …      (0 tot 10)</t>
  </si>
  <si>
    <t>Kleiner dan …      (11 tot 20)</t>
  </si>
  <si>
    <t>Kleiner dan …      (0 tot 20)</t>
  </si>
  <si>
    <t>Groter dan …      (0 tot 10)</t>
  </si>
  <si>
    <t>Groter dan …      (11 tot 20)</t>
  </si>
  <si>
    <t>Groter dan …      (0 tot 20)</t>
  </si>
  <si>
    <t>Kleiner dan … / Groter dan ...      (2)</t>
  </si>
  <si>
    <t>Kleiner dan … / Groter dan ...      (3)</t>
  </si>
  <si>
    <t>Kleiner dan … / Groter dan ...      (4)</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</si>
</sst>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8">
    <font>
      <sz val="12"/>
      <name val="Arial"/>
      <family val="0"/>
    </font>
    <font>
      <sz val="14"/>
      <name val="Arial"/>
      <family val="0"/>
    </font>
    <font>
      <sz val="18"/>
      <color indexed="12"/>
      <name val="Arial"/>
      <family val="0"/>
    </font>
    <font>
      <b/>
      <sz val="12"/>
      <color indexed="61"/>
      <name val="Arial"/>
      <family val="2"/>
    </font>
    <font>
      <u val="single"/>
      <sz val="12"/>
      <color indexed="14"/>
      <name val="Arial"/>
      <family val="2"/>
    </font>
    <font>
      <sz val="12"/>
      <name val="Wingdings"/>
      <family val="0"/>
    </font>
    <font>
      <b/>
      <sz val="12"/>
      <name val="Arial"/>
      <family val="2"/>
    </font>
    <font>
      <b/>
      <sz val="12"/>
      <color indexed="10"/>
      <name val="Arial"/>
      <family val="2"/>
    </font>
    <font>
      <sz val="18"/>
      <color indexed="19"/>
      <name val="Arial"/>
      <family val="0"/>
    </font>
    <font>
      <b/>
      <sz val="12"/>
      <color indexed="60"/>
      <name val="Arial"/>
      <family val="2"/>
    </font>
    <font>
      <u val="single"/>
      <sz val="12"/>
      <color indexed="54"/>
      <name val="Arial"/>
      <family val="2"/>
    </font>
    <font>
      <sz val="18"/>
      <color indexed="61"/>
      <name val="Arial"/>
      <family val="0"/>
    </font>
    <font>
      <b/>
      <sz val="12"/>
      <color indexed="57"/>
      <name val="Arial"/>
      <family val="2"/>
    </font>
    <font>
      <u val="single"/>
      <sz val="12"/>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Up="1">
      <left>
        <color indexed="63"/>
      </left>
      <right>
        <color indexed="63"/>
      </right>
      <top>
        <color indexed="63"/>
      </top>
      <bottom>
        <color indexed="63"/>
      </bottom>
      <diagonal style="hair"/>
    </border>
    <border>
      <left style="mediumDashed">
        <color indexed="24"/>
      </left>
      <right>
        <color indexed="63"/>
      </right>
      <top style="mediumDashed">
        <color indexed="24"/>
      </top>
      <bottom style="mediumDashed">
        <color indexed="24"/>
      </bottom>
    </border>
    <border>
      <left>
        <color indexed="63"/>
      </left>
      <right>
        <color indexed="63"/>
      </right>
      <top style="mediumDashed">
        <color indexed="24"/>
      </top>
      <bottom style="mediumDashed">
        <color indexed="24"/>
      </bottom>
    </border>
    <border>
      <left>
        <color indexed="63"/>
      </left>
      <right style="mediumDashed">
        <color indexed="24"/>
      </right>
      <top style="mediumDashed">
        <color indexed="24"/>
      </top>
      <bottom style="mediumDashed">
        <color indexed="24"/>
      </botto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mediumDashed">
        <color indexed="19"/>
      </left>
      <right>
        <color indexed="63"/>
      </right>
      <top style="mediumDashed">
        <color indexed="19"/>
      </top>
      <bottom style="mediumDashed">
        <color indexed="19"/>
      </bottom>
    </border>
    <border>
      <left>
        <color indexed="63"/>
      </left>
      <right>
        <color indexed="63"/>
      </right>
      <top style="mediumDashed">
        <color indexed="19"/>
      </top>
      <bottom style="mediumDashed">
        <color indexed="19"/>
      </bottom>
    </border>
    <border>
      <left>
        <color indexed="63"/>
      </left>
      <right style="mediumDashed">
        <color indexed="19"/>
      </right>
      <top style="mediumDashed">
        <color indexed="19"/>
      </top>
      <bottom style="mediumDashed">
        <color indexed="19"/>
      </bottom>
    </border>
    <border>
      <left style="double">
        <color indexed="20"/>
      </left>
      <right>
        <color indexed="63"/>
      </right>
      <top style="double">
        <color indexed="20"/>
      </top>
      <bottom style="double">
        <color indexed="20"/>
      </bottom>
    </border>
    <border>
      <left>
        <color indexed="63"/>
      </left>
      <right>
        <color indexed="63"/>
      </right>
      <top style="double">
        <color indexed="20"/>
      </top>
      <bottom style="double">
        <color indexed="20"/>
      </bottom>
    </border>
    <border>
      <left>
        <color indexed="63"/>
      </left>
      <right style="double">
        <color indexed="20"/>
      </right>
      <top style="double">
        <color indexed="20"/>
      </top>
      <bottom style="double">
        <color indexed="2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31" borderId="7" applyNumberFormat="0" applyFont="0" applyAlignment="0" applyProtection="0"/>
    <xf numFmtId="0" fontId="42" fillId="32"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cellStyleXfs>
  <cellXfs count="34">
    <xf numFmtId="0" fontId="0" fillId="0" borderId="0" xfId="0" applyAlignment="1">
      <alignment/>
    </xf>
    <xf numFmtId="0" fontId="1" fillId="33" borderId="0" xfId="0" applyFont="1" applyFill="1" applyAlignment="1">
      <alignment vertical="center"/>
    </xf>
    <xf numFmtId="0" fontId="0" fillId="33" borderId="0" xfId="0" applyFill="1" applyAlignment="1">
      <alignment vertical="center"/>
    </xf>
    <xf numFmtId="0" fontId="3" fillId="33" borderId="0" xfId="0" applyFont="1" applyFill="1" applyAlignment="1">
      <alignment vertical="center"/>
    </xf>
    <xf numFmtId="0" fontId="4" fillId="33" borderId="0" xfId="0" applyFont="1" applyFill="1" applyAlignment="1">
      <alignment vertical="center"/>
    </xf>
    <xf numFmtId="0" fontId="0" fillId="33" borderId="0" xfId="0" applyFill="1" applyAlignment="1">
      <alignment horizontal="center" vertical="center"/>
    </xf>
    <xf numFmtId="0" fontId="0" fillId="33" borderId="10" xfId="0" applyFill="1" applyBorder="1" applyAlignment="1">
      <alignment horizontal="center" vertical="center"/>
    </xf>
    <xf numFmtId="0" fontId="5" fillId="33" borderId="0" xfId="0" applyFont="1" applyFill="1" applyAlignment="1">
      <alignment horizontal="center" vertical="center"/>
    </xf>
    <xf numFmtId="0" fontId="0" fillId="34" borderId="0" xfId="0" applyFill="1" applyAlignment="1" applyProtection="1">
      <alignment horizontal="center" vertical="center"/>
      <protection locked="0"/>
    </xf>
    <xf numFmtId="0" fontId="6" fillId="33" borderId="0" xfId="0" applyFont="1" applyFill="1" applyAlignment="1">
      <alignment horizontal="center" vertical="center"/>
    </xf>
    <xf numFmtId="0" fontId="7" fillId="33" borderId="0" xfId="0" applyFont="1" applyFill="1" applyAlignment="1">
      <alignment vertical="center"/>
    </xf>
    <xf numFmtId="0" fontId="7" fillId="33" borderId="0" xfId="0" applyFont="1" applyFill="1" applyAlignment="1">
      <alignment horizontal="center" vertical="center"/>
    </xf>
    <xf numFmtId="0" fontId="2" fillId="33" borderId="0" xfId="0" applyFont="1" applyFill="1" applyBorder="1" applyAlignment="1">
      <alignment horizontal="center" vertical="center"/>
    </xf>
    <xf numFmtId="0" fontId="0" fillId="33" borderId="0" xfId="0" applyFill="1" applyBorder="1" applyAlignment="1">
      <alignment horizontal="center" vertical="center"/>
    </xf>
    <xf numFmtId="0" fontId="1" fillId="0" borderId="0" xfId="0" applyFont="1" applyFill="1" applyAlignment="1">
      <alignment vertical="center"/>
    </xf>
    <xf numFmtId="0" fontId="9" fillId="33" borderId="0" xfId="0" applyFont="1" applyFill="1" applyAlignment="1">
      <alignment vertical="center"/>
    </xf>
    <xf numFmtId="0" fontId="10" fillId="33" borderId="0" xfId="0" applyFont="1" applyFill="1" applyAlignment="1">
      <alignment vertical="center"/>
    </xf>
    <xf numFmtId="0" fontId="0" fillId="35" borderId="0" xfId="0" applyFill="1" applyAlignment="1" applyProtection="1">
      <alignment horizontal="center" vertical="center"/>
      <protection locked="0"/>
    </xf>
    <xf numFmtId="0" fontId="5" fillId="0" borderId="0" xfId="0" applyFont="1" applyFill="1" applyAlignment="1">
      <alignment horizontal="center" vertical="center"/>
    </xf>
    <xf numFmtId="0" fontId="12" fillId="33" borderId="0" xfId="0" applyFont="1" applyFill="1" applyAlignment="1">
      <alignment vertical="center"/>
    </xf>
    <xf numFmtId="0" fontId="13" fillId="33" borderId="0" xfId="0" applyFont="1" applyFill="1" applyAlignment="1">
      <alignment vertical="center"/>
    </xf>
    <xf numFmtId="0" fontId="0" fillId="36" borderId="0" xfId="0" applyFill="1" applyAlignment="1" applyProtection="1">
      <alignment horizontal="center" vertical="center"/>
      <protection locked="0"/>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0" fillId="33" borderId="14" xfId="0" applyFill="1" applyBorder="1" applyAlignment="1" applyProtection="1">
      <alignment horizontal="left" vertical="center"/>
      <protection locked="0"/>
    </xf>
    <xf numFmtId="0" fontId="0" fillId="33" borderId="15" xfId="0" applyFill="1" applyBorder="1" applyAlignment="1" applyProtection="1">
      <alignment horizontal="left" vertical="center"/>
      <protection locked="0"/>
    </xf>
    <xf numFmtId="0" fontId="0" fillId="33" borderId="16" xfId="0" applyFill="1" applyBorder="1" applyAlignment="1" applyProtection="1">
      <alignment horizontal="left" vertical="center"/>
      <protection locked="0"/>
    </xf>
    <xf numFmtId="0" fontId="8" fillId="33" borderId="17"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1" fillId="33" borderId="22"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dxfs count="25">
    <dxf>
      <font>
        <b/>
        <i val="0"/>
        <color indexed="17"/>
      </font>
    </dxf>
    <dxf>
      <fill>
        <patternFill>
          <bgColor indexed="9"/>
        </patternFill>
      </fill>
    </dxf>
    <dxf>
      <font>
        <b/>
        <i val="0"/>
        <color indexed="17"/>
      </font>
    </dxf>
    <dxf>
      <fill>
        <patternFill>
          <bgColor indexed="9"/>
        </patternFill>
      </fill>
    </dxf>
    <dxf>
      <font>
        <b/>
        <i val="0"/>
        <color indexed="17"/>
      </font>
    </dxf>
    <dxf>
      <fill>
        <patternFill>
          <bgColor indexed="9"/>
        </patternFill>
      </fill>
    </dxf>
    <dxf>
      <font>
        <b/>
        <i val="0"/>
        <color indexed="17"/>
      </font>
    </dxf>
    <dxf>
      <fill>
        <patternFill>
          <bgColor indexed="9"/>
        </patternFill>
      </fill>
    </dxf>
    <dxf>
      <font>
        <b/>
        <i val="0"/>
        <color indexed="17"/>
      </font>
    </dxf>
    <dxf>
      <fill>
        <patternFill>
          <bgColor indexed="9"/>
        </patternFill>
      </fill>
    </dxf>
    <dxf>
      <font>
        <b/>
        <i val="0"/>
        <color indexed="17"/>
      </font>
    </dxf>
    <dxf>
      <fill>
        <patternFill>
          <bgColor indexed="9"/>
        </patternFill>
      </fill>
    </dxf>
    <dxf>
      <font>
        <b/>
        <i val="0"/>
        <color indexed="17"/>
      </font>
    </dxf>
    <dxf>
      <fill>
        <patternFill>
          <bgColor indexed="9"/>
        </patternFill>
      </fill>
    </dxf>
    <dxf>
      <font>
        <b/>
        <i val="0"/>
        <color indexed="17"/>
      </font>
    </dxf>
    <dxf>
      <fill>
        <patternFill>
          <bgColor indexed="9"/>
        </patternFill>
      </fill>
    </dxf>
    <dxf>
      <font>
        <b/>
        <i val="0"/>
        <color indexed="17"/>
      </font>
    </dxf>
    <dxf>
      <fill>
        <patternFill>
          <bgColor indexed="9"/>
        </patternFill>
      </fill>
    </dxf>
    <dxf>
      <font>
        <b/>
        <i val="0"/>
        <color indexed="17"/>
      </font>
    </dxf>
    <dxf>
      <fill>
        <patternFill>
          <bgColor indexed="9"/>
        </patternFill>
      </fill>
    </dxf>
    <dxf>
      <font>
        <b/>
        <i val="0"/>
        <color indexed="17"/>
      </font>
    </dxf>
    <dxf>
      <fill>
        <patternFill>
          <bgColor indexed="9"/>
        </patternFill>
      </fill>
    </dxf>
    <dxf>
      <font>
        <b/>
        <i val="0"/>
        <color indexed="17"/>
      </font>
    </dxf>
    <dxf>
      <fill>
        <patternFill>
          <bgColor indexed="9"/>
        </patternFill>
      </fill>
    </dxf>
    <dxf>
      <font>
        <b/>
        <i val="0"/>
        <color rgb="FF008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0.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s>
</file>

<file path=xl/drawings/_rels/drawing8.xml.rels><?xml version="1.0" encoding="utf-8" standalone="yes"?><Relationships xmlns="http://schemas.openxmlformats.org/package/2006/relationships"><Relationship Id="rId1" Type="http://schemas.openxmlformats.org/officeDocument/2006/relationships/image" Target="../media/image8.png" /></Relationships>
</file>

<file path=xl/drawings/_rels/drawing9.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285750</xdr:colOff>
      <xdr:row>5</xdr:row>
      <xdr:rowOff>66675</xdr:rowOff>
    </xdr:from>
    <xdr:to>
      <xdr:col>16</xdr:col>
      <xdr:colOff>228600</xdr:colOff>
      <xdr:row>15</xdr:row>
      <xdr:rowOff>28575</xdr:rowOff>
    </xdr:to>
    <xdr:pic>
      <xdr:nvPicPr>
        <xdr:cNvPr id="1" name="Picture 2" descr="f4a"/>
        <xdr:cNvPicPr preferRelativeResize="1">
          <a:picLocks noChangeAspect="1"/>
        </xdr:cNvPicPr>
      </xdr:nvPicPr>
      <xdr:blipFill>
        <a:blip r:embed="rId1"/>
        <a:stretch>
          <a:fillRect/>
        </a:stretch>
      </xdr:blipFill>
      <xdr:spPr>
        <a:xfrm>
          <a:off x="4324350" y="1190625"/>
          <a:ext cx="1238250" cy="1390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123825</xdr:colOff>
      <xdr:row>7</xdr:row>
      <xdr:rowOff>19050</xdr:rowOff>
    </xdr:from>
    <xdr:to>
      <xdr:col>17</xdr:col>
      <xdr:colOff>85725</xdr:colOff>
      <xdr:row>17</xdr:row>
      <xdr:rowOff>0</xdr:rowOff>
    </xdr:to>
    <xdr:pic>
      <xdr:nvPicPr>
        <xdr:cNvPr id="1" name="Picture 1" descr="f4j"/>
        <xdr:cNvPicPr preferRelativeResize="1">
          <a:picLocks noChangeAspect="1"/>
        </xdr:cNvPicPr>
      </xdr:nvPicPr>
      <xdr:blipFill>
        <a:blip r:embed="rId1"/>
        <a:stretch>
          <a:fillRect/>
        </a:stretch>
      </xdr:blipFill>
      <xdr:spPr>
        <a:xfrm>
          <a:off x="4486275" y="1552575"/>
          <a:ext cx="1257300" cy="14097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57150</xdr:colOff>
      <xdr:row>1</xdr:row>
      <xdr:rowOff>57150</xdr:rowOff>
    </xdr:from>
    <xdr:to>
      <xdr:col>17</xdr:col>
      <xdr:colOff>304800</xdr:colOff>
      <xdr:row>5</xdr:row>
      <xdr:rowOff>142875</xdr:rowOff>
    </xdr:to>
    <xdr:pic>
      <xdr:nvPicPr>
        <xdr:cNvPr id="1" name="Picture 2" descr="f4k"/>
        <xdr:cNvPicPr preferRelativeResize="1">
          <a:picLocks noChangeAspect="1"/>
        </xdr:cNvPicPr>
      </xdr:nvPicPr>
      <xdr:blipFill>
        <a:blip r:embed="rId1"/>
        <a:stretch>
          <a:fillRect/>
        </a:stretch>
      </xdr:blipFill>
      <xdr:spPr>
        <a:xfrm>
          <a:off x="4895850" y="285750"/>
          <a:ext cx="895350" cy="10001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57150</xdr:colOff>
      <xdr:row>1</xdr:row>
      <xdr:rowOff>114300</xdr:rowOff>
    </xdr:from>
    <xdr:to>
      <xdr:col>17</xdr:col>
      <xdr:colOff>266700</xdr:colOff>
      <xdr:row>5</xdr:row>
      <xdr:rowOff>161925</xdr:rowOff>
    </xdr:to>
    <xdr:pic>
      <xdr:nvPicPr>
        <xdr:cNvPr id="1" name="Picture 2" descr="f4l"/>
        <xdr:cNvPicPr preferRelativeResize="1">
          <a:picLocks noChangeAspect="1"/>
        </xdr:cNvPicPr>
      </xdr:nvPicPr>
      <xdr:blipFill>
        <a:blip r:embed="rId1"/>
        <a:stretch>
          <a:fillRect/>
        </a:stretch>
      </xdr:blipFill>
      <xdr:spPr>
        <a:xfrm>
          <a:off x="4895850" y="342900"/>
          <a:ext cx="857250" cy="962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47625</xdr:colOff>
      <xdr:row>5</xdr:row>
      <xdr:rowOff>142875</xdr:rowOff>
    </xdr:from>
    <xdr:to>
      <xdr:col>16</xdr:col>
      <xdr:colOff>266700</xdr:colOff>
      <xdr:row>15</xdr:row>
      <xdr:rowOff>47625</xdr:rowOff>
    </xdr:to>
    <xdr:pic>
      <xdr:nvPicPr>
        <xdr:cNvPr id="1" name="Picture 1" descr="f4b"/>
        <xdr:cNvPicPr preferRelativeResize="1">
          <a:picLocks noChangeAspect="1"/>
        </xdr:cNvPicPr>
      </xdr:nvPicPr>
      <xdr:blipFill>
        <a:blip r:embed="rId1"/>
        <a:stretch>
          <a:fillRect/>
        </a:stretch>
      </xdr:blipFill>
      <xdr:spPr>
        <a:xfrm>
          <a:off x="4410075" y="1266825"/>
          <a:ext cx="1190625" cy="1333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19050</xdr:colOff>
      <xdr:row>5</xdr:row>
      <xdr:rowOff>142875</xdr:rowOff>
    </xdr:from>
    <xdr:to>
      <xdr:col>16</xdr:col>
      <xdr:colOff>247650</xdr:colOff>
      <xdr:row>15</xdr:row>
      <xdr:rowOff>57150</xdr:rowOff>
    </xdr:to>
    <xdr:pic>
      <xdr:nvPicPr>
        <xdr:cNvPr id="1" name="Picture 1" descr="f4c"/>
        <xdr:cNvPicPr preferRelativeResize="1">
          <a:picLocks noChangeAspect="1"/>
        </xdr:cNvPicPr>
      </xdr:nvPicPr>
      <xdr:blipFill>
        <a:blip r:embed="rId1"/>
        <a:stretch>
          <a:fillRect/>
        </a:stretch>
      </xdr:blipFill>
      <xdr:spPr>
        <a:xfrm>
          <a:off x="4381500" y="1266825"/>
          <a:ext cx="1200150" cy="1343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57150</xdr:colOff>
      <xdr:row>0</xdr:row>
      <xdr:rowOff>171450</xdr:rowOff>
    </xdr:from>
    <xdr:to>
      <xdr:col>17</xdr:col>
      <xdr:colOff>200025</xdr:colOff>
      <xdr:row>4</xdr:row>
      <xdr:rowOff>133350</xdr:rowOff>
    </xdr:to>
    <xdr:pic>
      <xdr:nvPicPr>
        <xdr:cNvPr id="1" name="Picture 2" descr="f4d"/>
        <xdr:cNvPicPr preferRelativeResize="1">
          <a:picLocks noChangeAspect="1"/>
        </xdr:cNvPicPr>
      </xdr:nvPicPr>
      <xdr:blipFill>
        <a:blip r:embed="rId1"/>
        <a:stretch>
          <a:fillRect/>
        </a:stretch>
      </xdr:blipFill>
      <xdr:spPr>
        <a:xfrm>
          <a:off x="4895850" y="171450"/>
          <a:ext cx="790575" cy="885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114300</xdr:colOff>
      <xdr:row>5</xdr:row>
      <xdr:rowOff>114300</xdr:rowOff>
    </xdr:from>
    <xdr:to>
      <xdr:col>16</xdr:col>
      <xdr:colOff>304800</xdr:colOff>
      <xdr:row>14</xdr:row>
      <xdr:rowOff>190500</xdr:rowOff>
    </xdr:to>
    <xdr:pic>
      <xdr:nvPicPr>
        <xdr:cNvPr id="1" name="Picture 2" descr="f4e"/>
        <xdr:cNvPicPr preferRelativeResize="1">
          <a:picLocks noChangeAspect="1"/>
        </xdr:cNvPicPr>
      </xdr:nvPicPr>
      <xdr:blipFill>
        <a:blip r:embed="rId1"/>
        <a:stretch>
          <a:fillRect/>
        </a:stretch>
      </xdr:blipFill>
      <xdr:spPr>
        <a:xfrm>
          <a:off x="4476750" y="1228725"/>
          <a:ext cx="1162050" cy="1304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133350</xdr:colOff>
      <xdr:row>6</xdr:row>
      <xdr:rowOff>123825</xdr:rowOff>
    </xdr:from>
    <xdr:to>
      <xdr:col>17</xdr:col>
      <xdr:colOff>66675</xdr:colOff>
      <xdr:row>16</xdr:row>
      <xdr:rowOff>76200</xdr:rowOff>
    </xdr:to>
    <xdr:pic>
      <xdr:nvPicPr>
        <xdr:cNvPr id="1" name="Picture 1" descr="f4f"/>
        <xdr:cNvPicPr preferRelativeResize="1">
          <a:picLocks noChangeAspect="1"/>
        </xdr:cNvPicPr>
      </xdr:nvPicPr>
      <xdr:blipFill>
        <a:blip r:embed="rId1"/>
        <a:stretch>
          <a:fillRect/>
        </a:stretch>
      </xdr:blipFill>
      <xdr:spPr>
        <a:xfrm>
          <a:off x="4495800" y="1428750"/>
          <a:ext cx="1228725" cy="1381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76200</xdr:colOff>
      <xdr:row>6</xdr:row>
      <xdr:rowOff>85725</xdr:rowOff>
    </xdr:from>
    <xdr:to>
      <xdr:col>17</xdr:col>
      <xdr:colOff>47625</xdr:colOff>
      <xdr:row>16</xdr:row>
      <xdr:rowOff>76200</xdr:rowOff>
    </xdr:to>
    <xdr:pic>
      <xdr:nvPicPr>
        <xdr:cNvPr id="1" name="Picture 1" descr="f4g"/>
        <xdr:cNvPicPr preferRelativeResize="1">
          <a:picLocks noChangeAspect="1"/>
        </xdr:cNvPicPr>
      </xdr:nvPicPr>
      <xdr:blipFill>
        <a:blip r:embed="rId1"/>
        <a:stretch>
          <a:fillRect/>
        </a:stretch>
      </xdr:blipFill>
      <xdr:spPr>
        <a:xfrm>
          <a:off x="4438650" y="1390650"/>
          <a:ext cx="1266825" cy="1419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38100</xdr:colOff>
      <xdr:row>0</xdr:row>
      <xdr:rowOff>152400</xdr:rowOff>
    </xdr:from>
    <xdr:to>
      <xdr:col>17</xdr:col>
      <xdr:colOff>266700</xdr:colOff>
      <xdr:row>5</xdr:row>
      <xdr:rowOff>9525</xdr:rowOff>
    </xdr:to>
    <xdr:pic>
      <xdr:nvPicPr>
        <xdr:cNvPr id="1" name="Picture 2" descr="f4h"/>
        <xdr:cNvPicPr preferRelativeResize="1">
          <a:picLocks noChangeAspect="1"/>
        </xdr:cNvPicPr>
      </xdr:nvPicPr>
      <xdr:blipFill>
        <a:blip r:embed="rId1"/>
        <a:stretch>
          <a:fillRect/>
        </a:stretch>
      </xdr:blipFill>
      <xdr:spPr>
        <a:xfrm>
          <a:off x="4876800" y="152400"/>
          <a:ext cx="876300" cy="981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38100</xdr:colOff>
      <xdr:row>6</xdr:row>
      <xdr:rowOff>85725</xdr:rowOff>
    </xdr:from>
    <xdr:to>
      <xdr:col>16</xdr:col>
      <xdr:colOff>304800</xdr:colOff>
      <xdr:row>16</xdr:row>
      <xdr:rowOff>47625</xdr:rowOff>
    </xdr:to>
    <xdr:pic>
      <xdr:nvPicPr>
        <xdr:cNvPr id="1" name="Picture 2" descr="f4i"/>
        <xdr:cNvPicPr preferRelativeResize="1">
          <a:picLocks noChangeAspect="1"/>
        </xdr:cNvPicPr>
      </xdr:nvPicPr>
      <xdr:blipFill>
        <a:blip r:embed="rId1"/>
        <a:stretch>
          <a:fillRect/>
        </a:stretch>
      </xdr:blipFill>
      <xdr:spPr>
        <a:xfrm>
          <a:off x="4400550" y="1428750"/>
          <a:ext cx="1238250" cy="1390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7"/>
  </sheetPr>
  <dimension ref="A1:O55"/>
  <sheetViews>
    <sheetView tabSelected="1" zoomScalePageLayoutView="0" workbookViewId="0" topLeftCell="A1">
      <selection activeCell="C1" sqref="C1:I1"/>
    </sheetView>
  </sheetViews>
  <sheetFormatPr defaultColWidth="3.77734375" defaultRowHeight="15"/>
  <cols>
    <col min="1" max="1" width="8.21484375" style="2" customWidth="1"/>
    <col min="2" max="2" width="3.77734375" style="2" customWidth="1"/>
    <col min="3" max="3" width="1.77734375" style="2" customWidth="1"/>
    <col min="4" max="4" width="3.77734375" style="2" customWidth="1"/>
    <col min="5" max="5" width="1.77734375" style="2" customWidth="1"/>
    <col min="6" max="6" width="3.77734375" style="2" customWidth="1"/>
    <col min="7" max="7" width="5.10546875" style="2" customWidth="1"/>
    <col min="8" max="16384" width="3.77734375" style="2" customWidth="1"/>
  </cols>
  <sheetData>
    <row r="1" spans="1:9" ht="18">
      <c r="A1" s="1" t="s">
        <v>0</v>
      </c>
      <c r="C1" s="25"/>
      <c r="D1" s="26"/>
      <c r="E1" s="26"/>
      <c r="F1" s="26"/>
      <c r="G1" s="26"/>
      <c r="H1" s="26"/>
      <c r="I1" s="27"/>
    </row>
    <row r="2" ht="15.75" thickBot="1"/>
    <row r="3" spans="2:15" ht="24" thickBot="1">
      <c r="B3" s="22" t="s">
        <v>19</v>
      </c>
      <c r="C3" s="23"/>
      <c r="D3" s="23"/>
      <c r="E3" s="23"/>
      <c r="F3" s="23"/>
      <c r="G3" s="23"/>
      <c r="H3" s="23"/>
      <c r="I3" s="23"/>
      <c r="J3" s="23"/>
      <c r="K3" s="23"/>
      <c r="L3" s="23"/>
      <c r="M3" s="23"/>
      <c r="N3" s="23"/>
      <c r="O3" s="24"/>
    </row>
    <row r="5" ht="15.75">
      <c r="A5" s="3" t="s">
        <v>1</v>
      </c>
    </row>
    <row r="6" ht="15"/>
    <row r="7" spans="1:12" ht="15.75">
      <c r="A7" s="4" t="s">
        <v>2</v>
      </c>
      <c r="B7" s="5">
        <v>7</v>
      </c>
      <c r="C7" s="6"/>
      <c r="D7" s="5">
        <v>3</v>
      </c>
      <c r="E7" s="6"/>
      <c r="F7" s="5">
        <v>5</v>
      </c>
      <c r="G7" s="7" t="s">
        <v>3</v>
      </c>
      <c r="H7" s="8"/>
      <c r="I7" s="9" t="s">
        <v>4</v>
      </c>
      <c r="J7" s="8"/>
      <c r="K7" s="9" t="s">
        <v>4</v>
      </c>
      <c r="L7" s="8"/>
    </row>
    <row r="8" spans="8:12" ht="15" hidden="1">
      <c r="H8" s="5">
        <f>SMALL(B7:F7,1)</f>
        <v>3</v>
      </c>
      <c r="I8" s="5"/>
      <c r="J8" s="5">
        <f>SMALL(B7:F7,2)</f>
        <v>5</v>
      </c>
      <c r="K8" s="5"/>
      <c r="L8" s="5">
        <f>SMALL(B7:F7,3)</f>
        <v>7</v>
      </c>
    </row>
    <row r="9" ht="9.75" customHeight="1"/>
    <row r="10" spans="2:12" ht="15.75">
      <c r="B10" s="10">
        <f>IF(H7="","",IF(J7="","",IF(L7="","",IF((H7=H8)*AND(J7=J8)*AND(L7=L8),"Helemaal juist !","De juiste oplossing is:"))))</f>
      </c>
      <c r="H10" s="11">
        <f>IF(B10="","",IF(B10="Helemaal juist !","",H8))</f>
      </c>
      <c r="I10" s="11">
        <f>IF(B10="","",IF(B10="Helemaal juist !","",I7))</f>
      </c>
      <c r="J10" s="11">
        <f>IF(B10="","",IF(B10="Helemaal juist !","",J8))</f>
      </c>
      <c r="K10" s="11">
        <f>IF(B10="","",IF(B10="Helemaal juist !","",K7))</f>
      </c>
      <c r="L10" s="11">
        <f>IF(B10="","",IF(B10="Helemaal juist !","",L8))</f>
      </c>
    </row>
    <row r="11" ht="15"/>
    <row r="12" spans="1:12" ht="15.75">
      <c r="A12" s="4" t="s">
        <v>5</v>
      </c>
      <c r="B12" s="5">
        <v>4</v>
      </c>
      <c r="C12" s="6"/>
      <c r="D12" s="5">
        <v>8</v>
      </c>
      <c r="E12" s="6"/>
      <c r="F12" s="5">
        <v>6</v>
      </c>
      <c r="G12" s="7" t="s">
        <v>3</v>
      </c>
      <c r="H12" s="8"/>
      <c r="I12" s="9" t="s">
        <v>4</v>
      </c>
      <c r="J12" s="8"/>
      <c r="K12" s="9" t="s">
        <v>4</v>
      </c>
      <c r="L12" s="8"/>
    </row>
    <row r="13" spans="8:12" ht="15" hidden="1">
      <c r="H13" s="5">
        <f>SMALL(B12:F12,1)</f>
        <v>4</v>
      </c>
      <c r="I13" s="5"/>
      <c r="J13" s="5">
        <f>SMALL(B12:F12,2)</f>
        <v>6</v>
      </c>
      <c r="K13" s="5"/>
      <c r="L13" s="5">
        <f>SMALL(B12:F12,3)</f>
        <v>8</v>
      </c>
    </row>
    <row r="14" ht="9.75" customHeight="1"/>
    <row r="15" spans="2:12" ht="15.75">
      <c r="B15" s="10">
        <f>IF(H12="","",IF(J12="","",IF(L12="","",IF((H12=H13)*AND(J12=J13)*AND(L12=L13),"Helemaal juist !","De juiste oplossing is:"))))</f>
      </c>
      <c r="H15" s="11">
        <f>IF(B15="","",IF(B15="Helemaal juist !","",H13))</f>
      </c>
      <c r="I15" s="11">
        <f>IF(B15="","",IF(B15="Helemaal juist !","",I12))</f>
      </c>
      <c r="J15" s="11">
        <f>IF(B15="","",IF(B15="Helemaal juist !","",J13))</f>
      </c>
      <c r="K15" s="11">
        <f>IF(B15="","",IF(B15="Helemaal juist !","",K12))</f>
      </c>
      <c r="L15" s="11">
        <f>IF(B15="","",IF(B15="Helemaal juist !","",L13))</f>
      </c>
    </row>
    <row r="16" ht="15"/>
    <row r="17" spans="1:12" ht="15.75">
      <c r="A17" s="4" t="s">
        <v>6</v>
      </c>
      <c r="B17" s="5">
        <v>5</v>
      </c>
      <c r="C17" s="6"/>
      <c r="D17" s="5">
        <v>6</v>
      </c>
      <c r="E17" s="6"/>
      <c r="F17" s="5">
        <v>3</v>
      </c>
      <c r="G17" s="7" t="s">
        <v>3</v>
      </c>
      <c r="H17" s="8"/>
      <c r="I17" s="9" t="s">
        <v>4</v>
      </c>
      <c r="J17" s="8"/>
      <c r="K17" s="9" t="s">
        <v>4</v>
      </c>
      <c r="L17" s="8"/>
    </row>
    <row r="18" spans="8:12" ht="15" hidden="1">
      <c r="H18" s="5">
        <f>SMALL(B17:F17,1)</f>
        <v>3</v>
      </c>
      <c r="I18" s="5"/>
      <c r="J18" s="5">
        <f>SMALL(B17:F17,2)</f>
        <v>5</v>
      </c>
      <c r="K18" s="5"/>
      <c r="L18" s="5">
        <f>SMALL(B17:F17,3)</f>
        <v>6</v>
      </c>
    </row>
    <row r="19" ht="9.75" customHeight="1"/>
    <row r="20" spans="2:12" ht="15.75">
      <c r="B20" s="10">
        <f>IF(H17="","",IF(J17="","",IF(L17="","",IF((H17=H18)*AND(J17=J18)*AND(L17=L18),"Helemaal juist !","De juiste oplossing is:"))))</f>
      </c>
      <c r="H20" s="11">
        <f>IF(B20="","",IF(B20="Helemaal juist !","",H18))</f>
      </c>
      <c r="I20" s="11">
        <f>IF(B20="","",IF(B20="Helemaal juist !","",I17))</f>
      </c>
      <c r="J20" s="11">
        <f>IF(B20="","",IF(B20="Helemaal juist !","",J18))</f>
      </c>
      <c r="K20" s="11">
        <f>IF(B20="","",IF(B20="Helemaal juist !","",K17))</f>
      </c>
      <c r="L20" s="11">
        <f>IF(B20="","",IF(B20="Helemaal juist !","",L18))</f>
      </c>
    </row>
    <row r="22" spans="1:12" ht="15.75">
      <c r="A22" s="4" t="s">
        <v>7</v>
      </c>
      <c r="B22" s="5">
        <v>9</v>
      </c>
      <c r="C22" s="6"/>
      <c r="D22" s="5">
        <v>7</v>
      </c>
      <c r="E22" s="6"/>
      <c r="F22" s="5">
        <v>10</v>
      </c>
      <c r="G22" s="7" t="s">
        <v>3</v>
      </c>
      <c r="H22" s="8"/>
      <c r="I22" s="9" t="s">
        <v>4</v>
      </c>
      <c r="J22" s="8"/>
      <c r="K22" s="9" t="s">
        <v>4</v>
      </c>
      <c r="L22" s="8"/>
    </row>
    <row r="23" spans="8:12" ht="15" hidden="1">
      <c r="H23" s="5">
        <f>SMALL(B22:F22,1)</f>
        <v>7</v>
      </c>
      <c r="I23" s="5"/>
      <c r="J23" s="5">
        <f>SMALL(B22:F22,2)</f>
        <v>9</v>
      </c>
      <c r="K23" s="5"/>
      <c r="L23" s="5">
        <f>SMALL(B22:F22,3)</f>
        <v>10</v>
      </c>
    </row>
    <row r="24" ht="9.75" customHeight="1"/>
    <row r="25" spans="2:12" ht="15.75">
      <c r="B25" s="10">
        <f>IF(H22="","",IF(J22="","",IF(L22="","",IF((H22=H23)*AND(J22=J23)*AND(L22=L23),"Helemaal juist !","De juiste oplossing is:"))))</f>
      </c>
      <c r="H25" s="11">
        <f>IF(B25="","",IF(B25="Helemaal juist !","",H23))</f>
      </c>
      <c r="I25" s="11">
        <f>IF(B25="","",IF(B25="Helemaal juist !","",I22))</f>
      </c>
      <c r="J25" s="11">
        <f>IF(B25="","",IF(B25="Helemaal juist !","",J23))</f>
      </c>
      <c r="K25" s="11">
        <f>IF(B25="","",IF(B25="Helemaal juist !","",K22))</f>
      </c>
      <c r="L25" s="11">
        <f>IF(B25="","",IF(B25="Helemaal juist !","",L23))</f>
      </c>
    </row>
    <row r="27" spans="1:12" ht="15.75">
      <c r="A27" s="4" t="s">
        <v>8</v>
      </c>
      <c r="B27" s="5">
        <v>1</v>
      </c>
      <c r="C27" s="6"/>
      <c r="D27" s="5">
        <v>0</v>
      </c>
      <c r="E27" s="6"/>
      <c r="F27" s="5">
        <v>2</v>
      </c>
      <c r="G27" s="7" t="s">
        <v>3</v>
      </c>
      <c r="H27" s="8"/>
      <c r="I27" s="9" t="s">
        <v>4</v>
      </c>
      <c r="J27" s="8"/>
      <c r="K27" s="9" t="s">
        <v>4</v>
      </c>
      <c r="L27" s="8"/>
    </row>
    <row r="28" spans="8:12" ht="15" hidden="1">
      <c r="H28" s="5">
        <f>SMALL(B27:F27,1)</f>
        <v>0</v>
      </c>
      <c r="I28" s="5"/>
      <c r="J28" s="5">
        <f>SMALL(B27:F27,2)</f>
        <v>1</v>
      </c>
      <c r="K28" s="5"/>
      <c r="L28" s="5">
        <f>SMALL(B27:F27,3)</f>
        <v>2</v>
      </c>
    </row>
    <row r="29" ht="9.75" customHeight="1"/>
    <row r="30" spans="2:12" ht="15.75">
      <c r="B30" s="10">
        <f>IF(H27="","",IF(J27="","",IF(L27="","",IF((H27=H28)*AND(J27=J28)*AND(L27=L28),"Helemaal juist !","De juiste oplossing is:"))))</f>
      </c>
      <c r="H30" s="11">
        <f>IF(B30="","",IF(B30="Helemaal juist !","",H28))</f>
      </c>
      <c r="I30" s="11">
        <f>IF(B30="","",IF(B30="Helemaal juist !","",I27))</f>
      </c>
      <c r="J30" s="11">
        <f>IF(B30="","",IF(B30="Helemaal juist !","",J28))</f>
      </c>
      <c r="K30" s="11">
        <f>IF(B30="","",IF(B30="Helemaal juist !","",K27))</f>
      </c>
      <c r="L30" s="11">
        <f>IF(B30="","",IF(B30="Helemaal juist !","",L28))</f>
      </c>
    </row>
    <row r="32" spans="1:12" ht="15.75">
      <c r="A32" s="4" t="s">
        <v>9</v>
      </c>
      <c r="B32" s="5">
        <v>4</v>
      </c>
      <c r="C32" s="6"/>
      <c r="D32" s="5">
        <v>2</v>
      </c>
      <c r="E32" s="6"/>
      <c r="F32" s="5">
        <v>7</v>
      </c>
      <c r="G32" s="7" t="s">
        <v>3</v>
      </c>
      <c r="H32" s="8"/>
      <c r="I32" s="9" t="s">
        <v>4</v>
      </c>
      <c r="J32" s="8"/>
      <c r="K32" s="9" t="s">
        <v>4</v>
      </c>
      <c r="L32" s="8"/>
    </row>
    <row r="33" spans="8:12" ht="15" hidden="1">
      <c r="H33" s="5">
        <f>SMALL(B32:F32,1)</f>
        <v>2</v>
      </c>
      <c r="I33" s="5"/>
      <c r="J33" s="5">
        <f>SMALL(B32:F32,2)</f>
        <v>4</v>
      </c>
      <c r="K33" s="5"/>
      <c r="L33" s="5">
        <f>SMALL(B32:F32,3)</f>
        <v>7</v>
      </c>
    </row>
    <row r="34" ht="9.75" customHeight="1"/>
    <row r="35" spans="2:12" ht="15.75">
      <c r="B35" s="10">
        <f>IF(H32="","",IF(J32="","",IF(L32="","",IF((H32=H33)*AND(J32=J33)*AND(L32=L33),"Helemaal juist !","De juiste oplossing is:"))))</f>
      </c>
      <c r="H35" s="11">
        <f>IF(B35="","",IF(B35="Helemaal juist !","",H33))</f>
      </c>
      <c r="I35" s="11">
        <f>IF(B35="","",IF(B35="Helemaal juist !","",I32))</f>
      </c>
      <c r="J35" s="11">
        <f>IF(B35="","",IF(B35="Helemaal juist !","",J33))</f>
      </c>
      <c r="K35" s="11">
        <f>IF(B35="","",IF(B35="Helemaal juist !","",K32))</f>
      </c>
      <c r="L35" s="11">
        <f>IF(B35="","",IF(B35="Helemaal juist !","",L33))</f>
      </c>
    </row>
    <row r="37" spans="1:12" ht="15.75">
      <c r="A37" s="4" t="s">
        <v>10</v>
      </c>
      <c r="B37" s="5">
        <v>10</v>
      </c>
      <c r="C37" s="6"/>
      <c r="D37" s="5">
        <v>5</v>
      </c>
      <c r="E37" s="6"/>
      <c r="F37" s="5">
        <v>8</v>
      </c>
      <c r="G37" s="7" t="s">
        <v>3</v>
      </c>
      <c r="H37" s="8"/>
      <c r="I37" s="9" t="s">
        <v>4</v>
      </c>
      <c r="J37" s="8"/>
      <c r="K37" s="9" t="s">
        <v>4</v>
      </c>
      <c r="L37" s="8"/>
    </row>
    <row r="38" spans="8:12" ht="15" hidden="1">
      <c r="H38" s="5">
        <f>SMALL(B37:F37,1)</f>
        <v>5</v>
      </c>
      <c r="I38" s="5"/>
      <c r="J38" s="5">
        <f>SMALL(B37:F37,2)</f>
        <v>8</v>
      </c>
      <c r="K38" s="5"/>
      <c r="L38" s="5">
        <f>SMALL(B37:F37,3)</f>
        <v>10</v>
      </c>
    </row>
    <row r="39" ht="9.75" customHeight="1"/>
    <row r="40" spans="2:12" ht="15.75">
      <c r="B40" s="10">
        <f>IF(H37="","",IF(J37="","",IF(L37="","",IF((H37=H38)*AND(J37=J38)*AND(L37=L38),"Helemaal juist !","De juiste oplossing is:"))))</f>
      </c>
      <c r="H40" s="11">
        <f>IF(B40="","",IF(B40="Helemaal juist !","",H38))</f>
      </c>
      <c r="I40" s="11">
        <f>IF(B40="","",IF(B40="Helemaal juist !","",I37))</f>
      </c>
      <c r="J40" s="11">
        <f>IF(B40="","",IF(B40="Helemaal juist !","",J38))</f>
      </c>
      <c r="K40" s="11">
        <f>IF(B40="","",IF(B40="Helemaal juist !","",K37))</f>
      </c>
      <c r="L40" s="11">
        <f>IF(B40="","",IF(B40="Helemaal juist !","",L38))</f>
      </c>
    </row>
    <row r="42" spans="1:12" ht="15.75">
      <c r="A42" s="4" t="s">
        <v>11</v>
      </c>
      <c r="B42" s="5">
        <v>3</v>
      </c>
      <c r="C42" s="6"/>
      <c r="D42" s="5">
        <v>4</v>
      </c>
      <c r="E42" s="6"/>
      <c r="F42" s="5">
        <v>9</v>
      </c>
      <c r="G42" s="7" t="s">
        <v>3</v>
      </c>
      <c r="H42" s="8"/>
      <c r="I42" s="9" t="s">
        <v>4</v>
      </c>
      <c r="J42" s="8"/>
      <c r="K42" s="9" t="s">
        <v>4</v>
      </c>
      <c r="L42" s="8"/>
    </row>
    <row r="43" spans="8:12" ht="15" hidden="1">
      <c r="H43" s="5">
        <f>SMALL(B42:F42,1)</f>
        <v>3</v>
      </c>
      <c r="I43" s="5"/>
      <c r="J43" s="5">
        <f>SMALL(B42:F42,2)</f>
        <v>4</v>
      </c>
      <c r="K43" s="5"/>
      <c r="L43" s="5">
        <f>SMALL(B42:F42,3)</f>
        <v>9</v>
      </c>
    </row>
    <row r="44" ht="9.75" customHeight="1"/>
    <row r="45" spans="2:12" ht="15.75">
      <c r="B45" s="10">
        <f>IF(H42="","",IF(J42="","",IF(L42="","",IF((H42=H43)*AND(J42=J43)*AND(L42=L43),"Helemaal juist !","De juiste oplossing is:"))))</f>
      </c>
      <c r="H45" s="11">
        <f>IF(B45="","",IF(B45="Helemaal juist !","",H43))</f>
      </c>
      <c r="I45" s="11">
        <f>IF(B45="","",IF(B45="Helemaal juist !","",I42))</f>
      </c>
      <c r="J45" s="11">
        <f>IF(B45="","",IF(B45="Helemaal juist !","",J43))</f>
      </c>
      <c r="K45" s="11">
        <f>IF(B45="","",IF(B45="Helemaal juist !","",K42))</f>
      </c>
      <c r="L45" s="11">
        <f>IF(B45="","",IF(B45="Helemaal juist !","",L43))</f>
      </c>
    </row>
    <row r="47" spans="1:12" ht="15.75">
      <c r="A47" s="4" t="s">
        <v>12</v>
      </c>
      <c r="B47" s="5">
        <v>6</v>
      </c>
      <c r="C47" s="6"/>
      <c r="D47" s="5">
        <v>10</v>
      </c>
      <c r="E47" s="6"/>
      <c r="F47" s="5">
        <v>0</v>
      </c>
      <c r="G47" s="7" t="s">
        <v>3</v>
      </c>
      <c r="H47" s="8"/>
      <c r="I47" s="9" t="s">
        <v>4</v>
      </c>
      <c r="J47" s="8"/>
      <c r="K47" s="9" t="s">
        <v>4</v>
      </c>
      <c r="L47" s="8"/>
    </row>
    <row r="48" spans="8:12" ht="15" hidden="1">
      <c r="H48" s="5">
        <f>SMALL(B47:F47,1)</f>
        <v>0</v>
      </c>
      <c r="I48" s="5"/>
      <c r="J48" s="5">
        <f>SMALL(B47:F47,2)</f>
        <v>6</v>
      </c>
      <c r="K48" s="5"/>
      <c r="L48" s="5">
        <f>SMALL(B47:F47,3)</f>
        <v>10</v>
      </c>
    </row>
    <row r="49" ht="9.75" customHeight="1"/>
    <row r="50" spans="2:12" ht="15.75">
      <c r="B50" s="10">
        <f>IF(H47="","",IF(J47="","",IF(L47="","",IF((H47=H48)*AND(J47=J48)*AND(L47=L48),"Helemaal juist !","De juiste oplossing is:"))))</f>
      </c>
      <c r="H50" s="11">
        <f>IF(B50="","",IF(B50="Helemaal juist !","",H48))</f>
      </c>
      <c r="I50" s="11">
        <f>IF(B50="","",IF(B50="Helemaal juist !","",I47))</f>
      </c>
      <c r="J50" s="11">
        <f>IF(B50="","",IF(B50="Helemaal juist !","",J48))</f>
      </c>
      <c r="K50" s="11">
        <f>IF(B50="","",IF(B50="Helemaal juist !","",K47))</f>
      </c>
      <c r="L50" s="11">
        <f>IF(B50="","",IF(B50="Helemaal juist !","",L48))</f>
      </c>
    </row>
    <row r="52" spans="1:12" ht="15.75">
      <c r="A52" s="4" t="s">
        <v>13</v>
      </c>
      <c r="B52" s="5">
        <v>2</v>
      </c>
      <c r="C52" s="6"/>
      <c r="D52" s="5">
        <v>9</v>
      </c>
      <c r="E52" s="6"/>
      <c r="F52" s="5">
        <v>6</v>
      </c>
      <c r="G52" s="7" t="s">
        <v>3</v>
      </c>
      <c r="H52" s="8"/>
      <c r="I52" s="9" t="s">
        <v>4</v>
      </c>
      <c r="J52" s="8"/>
      <c r="K52" s="9" t="s">
        <v>4</v>
      </c>
      <c r="L52" s="8"/>
    </row>
    <row r="53" spans="8:12" ht="15" hidden="1">
      <c r="H53" s="5">
        <f>SMALL(B52:F52,1)</f>
        <v>2</v>
      </c>
      <c r="I53" s="5"/>
      <c r="J53" s="5">
        <f>SMALL(B52:F52,2)</f>
        <v>6</v>
      </c>
      <c r="K53" s="5"/>
      <c r="L53" s="5">
        <f>SMALL(B52:F52,3)</f>
        <v>9</v>
      </c>
    </row>
    <row r="54" ht="9.75" customHeight="1"/>
    <row r="55" spans="2:12" ht="15.75">
      <c r="B55" s="10">
        <f>IF(H52="","",IF(J52="","",IF(L52="","",IF((H52=H53)*AND(J52=J53)*AND(L52=L53),"Helemaal juist !","De juiste oplossing is:"))))</f>
      </c>
      <c r="H55" s="11">
        <f>IF(B55="","",IF(B55="Helemaal juist !","",H53))</f>
      </c>
      <c r="I55" s="11">
        <f>IF(B55="","",IF(B55="Helemaal juist !","",I52))</f>
      </c>
      <c r="J55" s="11">
        <f>IF(B55="","",IF(B55="Helemaal juist !","",J53))</f>
      </c>
      <c r="K55" s="11">
        <f>IF(B55="","",IF(B55="Helemaal juist !","",K52))</f>
      </c>
      <c r="L55" s="11">
        <f>IF(B55="","",IF(B55="Helemaal juist !","",L53))</f>
      </c>
    </row>
  </sheetData>
  <sheetProtection password="A493" sheet="1" objects="1" scenarios="1"/>
  <mergeCells count="2">
    <mergeCell ref="B3:O3"/>
    <mergeCell ref="C1:I1"/>
  </mergeCells>
  <conditionalFormatting sqref="H32 J32 L32 H27 J27 L27 H22 J22 L22 H17 J17 L17 H12 J12 L12 H7 J7 L7 H37 J37 L37 H42 J42 L42 H47 J47 L47 H52 J52 L52">
    <cfRule type="cellIs" priority="1" dxfId="1" operator="notEqual" stopIfTrue="1">
      <formula>0</formula>
    </cfRule>
  </conditionalFormatting>
  <conditionalFormatting sqref="B35 B30 B25 B20 B15 B10 B40 B45 B50 B55">
    <cfRule type="cellIs" priority="2" dxfId="24" operator="equal" stopIfTrue="1">
      <formula>"Helemaal juist !"</formula>
    </cfRule>
  </conditionalFormatting>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42"/>
  </sheetPr>
  <dimension ref="A1:Q56"/>
  <sheetViews>
    <sheetView zoomScalePageLayoutView="0" workbookViewId="0" topLeftCell="A1">
      <selection activeCell="A1" sqref="A1"/>
    </sheetView>
  </sheetViews>
  <sheetFormatPr defaultColWidth="3.77734375" defaultRowHeight="15"/>
  <cols>
    <col min="1" max="1" width="8.21484375" style="2" customWidth="1"/>
    <col min="2" max="2" width="3.77734375" style="2" customWidth="1"/>
    <col min="3" max="3" width="1.77734375" style="2" customWidth="1"/>
    <col min="4" max="4" width="3.77734375" style="2" customWidth="1"/>
    <col min="5" max="5" width="1.77734375" style="2" customWidth="1"/>
    <col min="6" max="6" width="3.77734375" style="2" customWidth="1"/>
    <col min="7" max="7" width="5.10546875" style="2" customWidth="1"/>
    <col min="8" max="16384" width="3.77734375" style="2" customWidth="1"/>
  </cols>
  <sheetData>
    <row r="1" spans="1:11" ht="18">
      <c r="A1" s="1" t="s">
        <v>0</v>
      </c>
      <c r="C1" s="25"/>
      <c r="D1" s="26"/>
      <c r="E1" s="26"/>
      <c r="F1" s="26"/>
      <c r="G1" s="26"/>
      <c r="H1" s="26"/>
      <c r="I1" s="26"/>
      <c r="J1" s="26"/>
      <c r="K1" s="27"/>
    </row>
    <row r="2" ht="15.75" thickBot="1"/>
    <row r="3" spans="2:17" ht="24.75" thickBot="1" thickTop="1">
      <c r="B3" s="31" t="s">
        <v>25</v>
      </c>
      <c r="C3" s="32"/>
      <c r="D3" s="32"/>
      <c r="E3" s="32"/>
      <c r="F3" s="32"/>
      <c r="G3" s="32"/>
      <c r="H3" s="32"/>
      <c r="I3" s="32"/>
      <c r="J3" s="32"/>
      <c r="K3" s="32"/>
      <c r="L3" s="32"/>
      <c r="M3" s="32"/>
      <c r="N3" s="32"/>
      <c r="O3" s="33"/>
      <c r="P3" s="12"/>
      <c r="Q3" s="12"/>
    </row>
    <row r="4" ht="15.75" thickTop="1"/>
    <row r="5" ht="15.75">
      <c r="A5" s="19" t="s">
        <v>18</v>
      </c>
    </row>
    <row r="6" ht="15.75">
      <c r="A6" s="19" t="s">
        <v>17</v>
      </c>
    </row>
    <row r="8" spans="1:12" ht="15.75">
      <c r="A8" s="20" t="s">
        <v>2</v>
      </c>
      <c r="B8" s="5">
        <v>15</v>
      </c>
      <c r="C8" s="6"/>
      <c r="D8" s="5">
        <v>5</v>
      </c>
      <c r="E8" s="6"/>
      <c r="F8" s="13">
        <v>13</v>
      </c>
      <c r="G8" s="7" t="s">
        <v>3</v>
      </c>
      <c r="H8" s="21"/>
      <c r="I8" s="9" t="s">
        <v>15</v>
      </c>
      <c r="J8" s="21"/>
      <c r="K8" s="9" t="s">
        <v>15</v>
      </c>
      <c r="L8" s="21"/>
    </row>
    <row r="9" spans="8:12" ht="15" hidden="1">
      <c r="H9" s="5">
        <f>SMALL(B8:F8,3)</f>
        <v>15</v>
      </c>
      <c r="I9" s="5"/>
      <c r="J9" s="5">
        <f>SMALL(B8:F8,2)</f>
        <v>13</v>
      </c>
      <c r="K9" s="5"/>
      <c r="L9" s="5">
        <f>SMALL(B8:F8,1)</f>
        <v>5</v>
      </c>
    </row>
    <row r="10" ht="9.75" customHeight="1"/>
    <row r="11" spans="2:12" ht="15.75">
      <c r="B11" s="10">
        <f>IF(H8="","",IF(J8="","",IF(L8="","",IF((H8=H9)*AND(J8=J9)*AND(L8=L9),"Helemaal juist !","De juiste oplossing is:"))))</f>
      </c>
      <c r="H11" s="11">
        <f>IF(B11="","",IF(B11="Helemaal juist !","",H9))</f>
      </c>
      <c r="I11" s="11">
        <f>IF(B11="","",IF(B11="Helemaal juist !","",I8))</f>
      </c>
      <c r="J11" s="11">
        <f>IF(B11="","",IF(B11="Helemaal juist !","",J9))</f>
      </c>
      <c r="K11" s="11">
        <f>IF(B11="","",IF(B11="Helemaal juist !","",K8))</f>
      </c>
      <c r="L11" s="11">
        <f>IF(B11="","",IF(B11="Helemaal juist !","",L9))</f>
      </c>
    </row>
    <row r="12" ht="15"/>
    <row r="13" spans="1:12" ht="15.75">
      <c r="A13" s="20" t="s">
        <v>5</v>
      </c>
      <c r="B13" s="5">
        <v>7</v>
      </c>
      <c r="C13" s="6"/>
      <c r="D13" s="5">
        <v>11</v>
      </c>
      <c r="E13" s="6"/>
      <c r="F13" s="13">
        <v>3</v>
      </c>
      <c r="G13" s="7" t="s">
        <v>3</v>
      </c>
      <c r="H13" s="21"/>
      <c r="I13" s="9" t="s">
        <v>15</v>
      </c>
      <c r="J13" s="21"/>
      <c r="K13" s="9" t="s">
        <v>15</v>
      </c>
      <c r="L13" s="21"/>
    </row>
    <row r="14" spans="8:12" ht="15" hidden="1">
      <c r="H14" s="5">
        <f>SMALL(B13:F13,3)</f>
        <v>11</v>
      </c>
      <c r="I14" s="5"/>
      <c r="J14" s="5">
        <f>SMALL(B13:F13,2)</f>
        <v>7</v>
      </c>
      <c r="K14" s="5"/>
      <c r="L14" s="5">
        <f>SMALL(B13:F13,1)</f>
        <v>3</v>
      </c>
    </row>
    <row r="15" ht="9.75" customHeight="1"/>
    <row r="16" spans="2:12" ht="15.75">
      <c r="B16" s="10">
        <f>IF(H13="","",IF(J13="","",IF(L13="","",IF((H13=H14)*AND(J13=J14)*AND(L13=L14),"Helemaal juist !","De juiste oplossing is:"))))</f>
      </c>
      <c r="H16" s="11">
        <f>IF(B16="","",IF(B16="Helemaal juist !","",H14))</f>
      </c>
      <c r="I16" s="11">
        <f>IF(B16="","",IF(B16="Helemaal juist !","",I13))</f>
      </c>
      <c r="J16" s="11">
        <f>IF(B16="","",IF(B16="Helemaal juist !","",J14))</f>
      </c>
      <c r="K16" s="11">
        <f>IF(B16="","",IF(B16="Helemaal juist !","",K13))</f>
      </c>
      <c r="L16" s="11">
        <f>IF(B16="","",IF(B16="Helemaal juist !","",L14))</f>
      </c>
    </row>
    <row r="17" ht="15"/>
    <row r="18" spans="1:12" ht="15.75">
      <c r="A18" s="20" t="s">
        <v>6</v>
      </c>
      <c r="B18" s="5">
        <v>20</v>
      </c>
      <c r="C18" s="6"/>
      <c r="D18" s="5">
        <v>14</v>
      </c>
      <c r="E18" s="6"/>
      <c r="F18" s="5">
        <v>19</v>
      </c>
      <c r="G18" s="7" t="s">
        <v>3</v>
      </c>
      <c r="H18" s="21"/>
      <c r="I18" s="9" t="s">
        <v>4</v>
      </c>
      <c r="J18" s="21"/>
      <c r="K18" s="9" t="s">
        <v>4</v>
      </c>
      <c r="L18" s="21"/>
    </row>
    <row r="19" spans="8:12" ht="15" hidden="1">
      <c r="H19" s="5">
        <f>SMALL(B18:F18,1)</f>
        <v>14</v>
      </c>
      <c r="I19" s="5"/>
      <c r="J19" s="5">
        <f>SMALL(B18:F18,2)</f>
        <v>19</v>
      </c>
      <c r="K19" s="5"/>
      <c r="L19" s="5">
        <f>SMALL(B18:F18,3)</f>
        <v>20</v>
      </c>
    </row>
    <row r="20" ht="9.75" customHeight="1"/>
    <row r="21" spans="2:12" ht="15.75">
      <c r="B21" s="10">
        <f>IF(H18="","",IF(J18="","",IF(L18="","",IF((H18=H19)*AND(J18=J19)*AND(L18=L19),"Helemaal juist !","De juiste oplossing is:"))))</f>
      </c>
      <c r="H21" s="11">
        <f>IF(B21="","",IF(B21="Helemaal juist !","",H19))</f>
      </c>
      <c r="I21" s="11">
        <f>IF(B21="","",IF(B21="Helemaal juist !","",I18))</f>
      </c>
      <c r="J21" s="11">
        <f>IF(B21="","",IF(B21="Helemaal juist !","",J19))</f>
      </c>
      <c r="K21" s="11">
        <f>IF(B21="","",IF(B21="Helemaal juist !","",K18))</f>
      </c>
      <c r="L21" s="11">
        <f>IF(B21="","",IF(B21="Helemaal juist !","",L19))</f>
      </c>
    </row>
    <row r="23" spans="1:12" ht="15.75">
      <c r="A23" s="20" t="s">
        <v>7</v>
      </c>
      <c r="B23" s="5">
        <v>16</v>
      </c>
      <c r="C23" s="6"/>
      <c r="D23" s="5">
        <v>12</v>
      </c>
      <c r="E23" s="6"/>
      <c r="F23" s="13">
        <v>9</v>
      </c>
      <c r="G23" s="7" t="s">
        <v>3</v>
      </c>
      <c r="H23" s="21"/>
      <c r="I23" s="9" t="s">
        <v>15</v>
      </c>
      <c r="J23" s="21"/>
      <c r="K23" s="9" t="s">
        <v>15</v>
      </c>
      <c r="L23" s="21"/>
    </row>
    <row r="24" spans="8:12" ht="15" hidden="1">
      <c r="H24" s="5">
        <f>SMALL(B23:F23,3)</f>
        <v>16</v>
      </c>
      <c r="I24" s="5"/>
      <c r="J24" s="5">
        <f>SMALL(B23:F23,2)</f>
        <v>12</v>
      </c>
      <c r="K24" s="5"/>
      <c r="L24" s="5">
        <f>SMALL(B23:F23,1)</f>
        <v>9</v>
      </c>
    </row>
    <row r="25" ht="9.75" customHeight="1"/>
    <row r="26" spans="2:12" ht="15.75">
      <c r="B26" s="10">
        <f>IF(H23="","",IF(J23="","",IF(L23="","",IF((H23=H24)*AND(J23=J24)*AND(L23=L24),"Helemaal juist !","De juiste oplossing is:"))))</f>
      </c>
      <c r="H26" s="11">
        <f>IF(B26="","",IF(B26="Helemaal juist !","",H24))</f>
      </c>
      <c r="I26" s="11">
        <f>IF(B26="","",IF(B26="Helemaal juist !","",I23))</f>
      </c>
      <c r="J26" s="11">
        <f>IF(B26="","",IF(B26="Helemaal juist !","",J24))</f>
      </c>
      <c r="K26" s="11">
        <f>IF(B26="","",IF(B26="Helemaal juist !","",K23))</f>
      </c>
      <c r="L26" s="11">
        <f>IF(B26="","",IF(B26="Helemaal juist !","",L24))</f>
      </c>
    </row>
    <row r="28" spans="1:12" ht="15.75">
      <c r="A28" s="20" t="s">
        <v>8</v>
      </c>
      <c r="B28" s="5">
        <v>1</v>
      </c>
      <c r="C28" s="6"/>
      <c r="D28" s="5">
        <v>6</v>
      </c>
      <c r="E28" s="6"/>
      <c r="F28" s="5">
        <v>10</v>
      </c>
      <c r="G28" s="7" t="s">
        <v>3</v>
      </c>
      <c r="H28" s="21"/>
      <c r="I28" s="9" t="s">
        <v>4</v>
      </c>
      <c r="J28" s="21"/>
      <c r="K28" s="9" t="s">
        <v>4</v>
      </c>
      <c r="L28" s="21"/>
    </row>
    <row r="29" spans="8:12" ht="15" hidden="1">
      <c r="H29" s="5">
        <f>SMALL(B28:F28,1)</f>
        <v>1</v>
      </c>
      <c r="I29" s="5"/>
      <c r="J29" s="5">
        <f>SMALL(B28:F28,2)</f>
        <v>6</v>
      </c>
      <c r="K29" s="5"/>
      <c r="L29" s="5">
        <f>SMALL(B28:F28,3)</f>
        <v>10</v>
      </c>
    </row>
    <row r="30" ht="9.75" customHeight="1"/>
    <row r="31" spans="2:12" ht="15.75">
      <c r="B31" s="10">
        <f>IF(H28="","",IF(J28="","",IF(L28="","",IF((H28=H29)*AND(J28=J29)*AND(L28=L29),"Helemaal juist !","De juiste oplossing is:"))))</f>
      </c>
      <c r="H31" s="11">
        <f>IF(B31="","",IF(B31="Helemaal juist !","",H29))</f>
      </c>
      <c r="I31" s="11">
        <f>IF(B31="","",IF(B31="Helemaal juist !","",I28))</f>
      </c>
      <c r="J31" s="11">
        <f>IF(B31="","",IF(B31="Helemaal juist !","",J29))</f>
      </c>
      <c r="K31" s="11">
        <f>IF(B31="","",IF(B31="Helemaal juist !","",K28))</f>
      </c>
      <c r="L31" s="11">
        <f>IF(B31="","",IF(B31="Helemaal juist !","",L29))</f>
      </c>
    </row>
    <row r="33" spans="1:12" ht="15.75">
      <c r="A33" s="20" t="s">
        <v>9</v>
      </c>
      <c r="B33" s="5">
        <v>18</v>
      </c>
      <c r="C33" s="6"/>
      <c r="D33" s="5">
        <v>4</v>
      </c>
      <c r="E33" s="6"/>
      <c r="F33" s="5">
        <v>2</v>
      </c>
      <c r="G33" s="7" t="s">
        <v>3</v>
      </c>
      <c r="H33" s="21"/>
      <c r="I33" s="9" t="s">
        <v>4</v>
      </c>
      <c r="J33" s="21"/>
      <c r="K33" s="9" t="s">
        <v>4</v>
      </c>
      <c r="L33" s="21"/>
    </row>
    <row r="34" spans="8:12" ht="15" hidden="1">
      <c r="H34" s="5">
        <f>SMALL(B33:F33,1)</f>
        <v>2</v>
      </c>
      <c r="I34" s="5"/>
      <c r="J34" s="5">
        <f>SMALL(B33:F33,2)</f>
        <v>4</v>
      </c>
      <c r="K34" s="5"/>
      <c r="L34" s="5">
        <f>SMALL(B33:F33,3)</f>
        <v>18</v>
      </c>
    </row>
    <row r="35" ht="9.75" customHeight="1"/>
    <row r="36" spans="2:12" ht="15.75">
      <c r="B36" s="10">
        <f>IF(H33="","",IF(J33="","",IF(L33="","",IF((H33=H34)*AND(J33=J34)*AND(L33=L34),"Helemaal juist !","De juiste oplossing is:"))))</f>
      </c>
      <c r="H36" s="11">
        <f>IF(B36="","",IF(B36="Helemaal juist !","",H34))</f>
      </c>
      <c r="I36" s="11">
        <f>IF(B36="","",IF(B36="Helemaal juist !","",I33))</f>
      </c>
      <c r="J36" s="11">
        <f>IF(B36="","",IF(B36="Helemaal juist !","",J34))</f>
      </c>
      <c r="K36" s="11">
        <f>IF(B36="","",IF(B36="Helemaal juist !","",K33))</f>
      </c>
      <c r="L36" s="11">
        <f>IF(B36="","",IF(B36="Helemaal juist !","",L34))</f>
      </c>
    </row>
    <row r="38" spans="1:12" ht="15.75">
      <c r="A38" s="20" t="s">
        <v>10</v>
      </c>
      <c r="B38" s="5">
        <v>0</v>
      </c>
      <c r="C38" s="6"/>
      <c r="D38" s="5">
        <v>17</v>
      </c>
      <c r="E38" s="6"/>
      <c r="F38" s="5">
        <v>8</v>
      </c>
      <c r="G38" s="7" t="s">
        <v>3</v>
      </c>
      <c r="H38" s="21"/>
      <c r="I38" s="9" t="s">
        <v>4</v>
      </c>
      <c r="J38" s="21"/>
      <c r="K38" s="9" t="s">
        <v>4</v>
      </c>
      <c r="L38" s="21"/>
    </row>
    <row r="39" spans="8:12" ht="15" hidden="1">
      <c r="H39" s="5">
        <f>SMALL(B38:F38,1)</f>
        <v>0</v>
      </c>
      <c r="I39" s="5"/>
      <c r="J39" s="5">
        <f>SMALL(B38:F38,2)</f>
        <v>8</v>
      </c>
      <c r="K39" s="5"/>
      <c r="L39" s="5">
        <f>SMALL(B38:F38,3)</f>
        <v>17</v>
      </c>
    </row>
    <row r="40" ht="9.75" customHeight="1"/>
    <row r="41" spans="2:12" ht="15.75">
      <c r="B41" s="10">
        <f>IF(H38="","",IF(J38="","",IF(L38="","",IF((H38=H39)*AND(J38=J39)*AND(L38=L39),"Helemaal juist !","De juiste oplossing is:"))))</f>
      </c>
      <c r="H41" s="11">
        <f>IF(B41="","",IF(B41="Helemaal juist !","",H39))</f>
      </c>
      <c r="I41" s="11">
        <f>IF(B41="","",IF(B41="Helemaal juist !","",I38))</f>
      </c>
      <c r="J41" s="11">
        <f>IF(B41="","",IF(B41="Helemaal juist !","",J39))</f>
      </c>
      <c r="K41" s="11">
        <f>IF(B41="","",IF(B41="Helemaal juist !","",K38))</f>
      </c>
      <c r="L41" s="11">
        <f>IF(B41="","",IF(B41="Helemaal juist !","",L39))</f>
      </c>
    </row>
    <row r="43" spans="1:12" ht="15.75">
      <c r="A43" s="20" t="s">
        <v>11</v>
      </c>
      <c r="B43" s="5">
        <v>19</v>
      </c>
      <c r="C43" s="6"/>
      <c r="D43" s="5">
        <v>14</v>
      </c>
      <c r="E43" s="6"/>
      <c r="F43" s="13">
        <v>3</v>
      </c>
      <c r="G43" s="7" t="s">
        <v>3</v>
      </c>
      <c r="H43" s="21"/>
      <c r="I43" s="9" t="s">
        <v>15</v>
      </c>
      <c r="J43" s="21"/>
      <c r="K43" s="9" t="s">
        <v>15</v>
      </c>
      <c r="L43" s="21"/>
    </row>
    <row r="44" spans="8:12" ht="15" hidden="1">
      <c r="H44" s="5">
        <f>SMALL(B43:F43,3)</f>
        <v>19</v>
      </c>
      <c r="I44" s="5"/>
      <c r="J44" s="5">
        <f>SMALL(B43:F43,2)</f>
        <v>14</v>
      </c>
      <c r="K44" s="5"/>
      <c r="L44" s="5">
        <f>SMALL(B43:F43,1)</f>
        <v>3</v>
      </c>
    </row>
    <row r="45" ht="9.75" customHeight="1"/>
    <row r="46" spans="2:12" ht="15.75">
      <c r="B46" s="10">
        <f>IF(H43="","",IF(J43="","",IF(L43="","",IF((H43=H44)*AND(J43=J44)*AND(L43=L44),"Helemaal juist !","De juiste oplossing is:"))))</f>
      </c>
      <c r="H46" s="11">
        <f>IF(B46="","",IF(B46="Helemaal juist !","",H44))</f>
      </c>
      <c r="I46" s="11">
        <f>IF(B46="","",IF(B46="Helemaal juist !","",I43))</f>
      </c>
      <c r="J46" s="11">
        <f>IF(B46="","",IF(B46="Helemaal juist !","",J44))</f>
      </c>
      <c r="K46" s="11">
        <f>IF(B46="","",IF(B46="Helemaal juist !","",K43))</f>
      </c>
      <c r="L46" s="11">
        <f>IF(B46="","",IF(B46="Helemaal juist !","",L44))</f>
      </c>
    </row>
    <row r="48" spans="1:12" ht="15.75">
      <c r="A48" s="20" t="s">
        <v>12</v>
      </c>
      <c r="B48" s="5">
        <v>11</v>
      </c>
      <c r="C48" s="6"/>
      <c r="D48" s="5">
        <v>16</v>
      </c>
      <c r="E48" s="6"/>
      <c r="F48" s="13">
        <v>20</v>
      </c>
      <c r="G48" s="7" t="s">
        <v>3</v>
      </c>
      <c r="H48" s="21"/>
      <c r="I48" s="9" t="s">
        <v>15</v>
      </c>
      <c r="J48" s="21"/>
      <c r="K48" s="9" t="s">
        <v>15</v>
      </c>
      <c r="L48" s="21"/>
    </row>
    <row r="49" spans="8:12" ht="15" hidden="1">
      <c r="H49" s="5">
        <f>SMALL(B48:F48,3)</f>
        <v>20</v>
      </c>
      <c r="I49" s="5"/>
      <c r="J49" s="5">
        <f>SMALL(B48:F48,2)</f>
        <v>16</v>
      </c>
      <c r="K49" s="5"/>
      <c r="L49" s="5">
        <f>SMALL(B48:F48,1)</f>
        <v>11</v>
      </c>
    </row>
    <row r="50" ht="9.75" customHeight="1"/>
    <row r="51" spans="2:12" ht="15.75">
      <c r="B51" s="10">
        <f>IF(H48="","",IF(J48="","",IF(L48="","",IF((H48=H49)*AND(J48=J49)*AND(L48=L49),"Helemaal juist !","De juiste oplossing is:"))))</f>
      </c>
      <c r="H51" s="11">
        <f>IF(B51="","",IF(B51="Helemaal juist !","",H49))</f>
      </c>
      <c r="I51" s="11">
        <f>IF(B51="","",IF(B51="Helemaal juist !","",I48))</f>
      </c>
      <c r="J51" s="11">
        <f>IF(B51="","",IF(B51="Helemaal juist !","",J49))</f>
      </c>
      <c r="K51" s="11">
        <f>IF(B51="","",IF(B51="Helemaal juist !","",K48))</f>
      </c>
      <c r="L51" s="11">
        <f>IF(B51="","",IF(B51="Helemaal juist !","",L49))</f>
      </c>
    </row>
    <row r="53" spans="1:12" ht="15.75">
      <c r="A53" s="20" t="s">
        <v>13</v>
      </c>
      <c r="B53" s="5">
        <v>4</v>
      </c>
      <c r="C53" s="6"/>
      <c r="D53" s="5">
        <v>13</v>
      </c>
      <c r="E53" s="6"/>
      <c r="F53" s="5">
        <v>10</v>
      </c>
      <c r="G53" s="7" t="s">
        <v>3</v>
      </c>
      <c r="H53" s="21"/>
      <c r="I53" s="9" t="s">
        <v>4</v>
      </c>
      <c r="J53" s="21"/>
      <c r="K53" s="9" t="s">
        <v>4</v>
      </c>
      <c r="L53" s="21"/>
    </row>
    <row r="54" spans="8:12" ht="15" hidden="1">
      <c r="H54" s="5">
        <f>SMALL(B53:F53,1)</f>
        <v>4</v>
      </c>
      <c r="I54" s="5"/>
      <c r="J54" s="5">
        <f>SMALL(B53:F53,2)</f>
        <v>10</v>
      </c>
      <c r="K54" s="5"/>
      <c r="L54" s="5">
        <f>SMALL(B53:F53,3)</f>
        <v>13</v>
      </c>
    </row>
    <row r="55" ht="9.75" customHeight="1"/>
    <row r="56" spans="2:12" ht="15.75">
      <c r="B56" s="10">
        <f>IF(H53="","",IF(J53="","",IF(L53="","",IF((H53=H54)*AND(J53=J54)*AND(L53=L54),"Helemaal juist !","De juiste oplossing is:"))))</f>
      </c>
      <c r="H56" s="11">
        <f>IF(B56="","",IF(B56="Helemaal juist !","",H54))</f>
      </c>
      <c r="I56" s="11">
        <f>IF(B56="","",IF(B56="Helemaal juist !","",I53))</f>
      </c>
      <c r="J56" s="11">
        <f>IF(B56="","",IF(B56="Helemaal juist !","",J54))</f>
      </c>
      <c r="K56" s="11">
        <f>IF(B56="","",IF(B56="Helemaal juist !","",K53))</f>
      </c>
      <c r="L56" s="11">
        <f>IF(B56="","",IF(B56="Helemaal juist !","",L54))</f>
      </c>
    </row>
  </sheetData>
  <sheetProtection password="A493" sheet="1" objects="1" scenarios="1"/>
  <mergeCells count="2">
    <mergeCell ref="C1:K1"/>
    <mergeCell ref="B3:O3"/>
  </mergeCells>
  <conditionalFormatting sqref="L13 J28 L28 H48 L8 H53 J13 L43 J43 J18 L23 H13 L53 H28 L18 H43 J33 L33 J48 L48 H33 J8 J23 H23 H18 J53 H8 J38 L38 H38">
    <cfRule type="cellIs" priority="1" dxfId="1" operator="notEqual" stopIfTrue="1">
      <formula>0</formula>
    </cfRule>
  </conditionalFormatting>
  <conditionalFormatting sqref="B31 B56 B46 B16 B21 B36 B51 B26 B11 B41">
    <cfRule type="cellIs" priority="2" dxfId="24" operator="equal" stopIfTrue="1">
      <formula>"Helemaal juist !"</formula>
    </cfRule>
  </conditionalFormatting>
  <printOptions/>
  <pageMargins left="0.75" right="0.75" top="1" bottom="1" header="0.5" footer="0.5"/>
  <pageSetup orientation="portrait" paperSize="9" r:id="rId2"/>
  <drawing r:id="rId1"/>
</worksheet>
</file>

<file path=xl/worksheets/sheet11.xml><?xml version="1.0" encoding="utf-8"?>
<worksheet xmlns="http://schemas.openxmlformats.org/spreadsheetml/2006/main" xmlns:r="http://schemas.openxmlformats.org/officeDocument/2006/relationships">
  <sheetPr>
    <tabColor indexed="42"/>
  </sheetPr>
  <dimension ref="A1:Q56"/>
  <sheetViews>
    <sheetView zoomScalePageLayoutView="0" workbookViewId="0" topLeftCell="A1">
      <selection activeCell="A1" sqref="A1"/>
    </sheetView>
  </sheetViews>
  <sheetFormatPr defaultColWidth="3.77734375" defaultRowHeight="15"/>
  <cols>
    <col min="1" max="1" width="8.21484375" style="2" customWidth="1"/>
    <col min="2" max="2" width="3.77734375" style="2" customWidth="1"/>
    <col min="3" max="3" width="1.77734375" style="2" customWidth="1"/>
    <col min="4" max="4" width="3.77734375" style="2" customWidth="1"/>
    <col min="5" max="5" width="1.77734375" style="2" customWidth="1"/>
    <col min="6" max="6" width="3.77734375" style="2" customWidth="1"/>
    <col min="7" max="7" width="1.77734375" style="2" customWidth="1"/>
    <col min="8" max="8" width="3.77734375" style="2" customWidth="1"/>
    <col min="9" max="9" width="5.10546875" style="2" customWidth="1"/>
    <col min="10" max="16384" width="3.77734375" style="2" customWidth="1"/>
  </cols>
  <sheetData>
    <row r="1" spans="1:11" ht="18">
      <c r="A1" s="1" t="s">
        <v>0</v>
      </c>
      <c r="C1" s="25"/>
      <c r="D1" s="26"/>
      <c r="E1" s="26"/>
      <c r="F1" s="26"/>
      <c r="G1" s="26"/>
      <c r="H1" s="26"/>
      <c r="I1" s="26"/>
      <c r="J1" s="26"/>
      <c r="K1" s="27"/>
    </row>
    <row r="2" ht="15.75" thickBot="1"/>
    <row r="3" spans="2:17" ht="24.75" thickBot="1" thickTop="1">
      <c r="B3" s="31" t="s">
        <v>26</v>
      </c>
      <c r="C3" s="32"/>
      <c r="D3" s="32"/>
      <c r="E3" s="32"/>
      <c r="F3" s="32"/>
      <c r="G3" s="32"/>
      <c r="H3" s="32"/>
      <c r="I3" s="32"/>
      <c r="J3" s="32"/>
      <c r="K3" s="32"/>
      <c r="L3" s="32"/>
      <c r="M3" s="32"/>
      <c r="N3" s="32"/>
      <c r="O3" s="33"/>
      <c r="P3" s="12"/>
      <c r="Q3" s="12"/>
    </row>
    <row r="4" ht="15.75" thickTop="1"/>
    <row r="5" ht="15.75">
      <c r="A5" s="19" t="s">
        <v>18</v>
      </c>
    </row>
    <row r="6" ht="15.75">
      <c r="A6" s="19" t="s">
        <v>17</v>
      </c>
    </row>
    <row r="8" spans="1:16" ht="15.75">
      <c r="A8" s="20" t="s">
        <v>2</v>
      </c>
      <c r="B8" s="5">
        <v>9</v>
      </c>
      <c r="C8" s="6"/>
      <c r="D8" s="5">
        <v>0</v>
      </c>
      <c r="E8" s="6"/>
      <c r="F8" s="13">
        <v>10</v>
      </c>
      <c r="G8" s="6"/>
      <c r="H8" s="5">
        <v>15</v>
      </c>
      <c r="I8" s="7" t="s">
        <v>3</v>
      </c>
      <c r="J8" s="21"/>
      <c r="K8" s="9" t="s">
        <v>15</v>
      </c>
      <c r="L8" s="21"/>
      <c r="M8" s="9" t="s">
        <v>15</v>
      </c>
      <c r="N8" s="21"/>
      <c r="O8" s="9" t="s">
        <v>15</v>
      </c>
      <c r="P8" s="21"/>
    </row>
    <row r="9" spans="10:16" ht="15" hidden="1">
      <c r="J9" s="5">
        <f>SMALL(B8:H8,4)</f>
        <v>15</v>
      </c>
      <c r="K9" s="5"/>
      <c r="L9" s="5">
        <f>SMALL(B8:H8,3)</f>
        <v>10</v>
      </c>
      <c r="M9" s="5"/>
      <c r="N9" s="5">
        <f>SMALL(B8:H8,2)</f>
        <v>9</v>
      </c>
      <c r="O9" s="5"/>
      <c r="P9" s="5">
        <f>SMALL(B8:H8,1)</f>
        <v>0</v>
      </c>
    </row>
    <row r="10" ht="9.75" customHeight="1"/>
    <row r="11" spans="2:16" ht="15.75">
      <c r="B11" s="10">
        <f>IF(J8="","",IF(L8="","",IF(N8="","",IF(P8="","",IF((J8=J9)*AND(L8=L9)*AND(N8=N9)*AND(P8=P9),"Helemaal juist !","De juiste oplossing is:")))))</f>
      </c>
      <c r="J11" s="11">
        <f>IF(B11="","",IF(B11="Helemaal juist !","",J9))</f>
      </c>
      <c r="K11" s="11">
        <f>IF(B11="","",IF(B11="Helemaal juist !","",K8))</f>
      </c>
      <c r="L11" s="11">
        <f>IF(B11="","",IF(B11="Helemaal juist !","",L9))</f>
      </c>
      <c r="M11" s="11">
        <f>IF(B11="","",IF(B11="Helemaal juist !","",M8))</f>
      </c>
      <c r="N11" s="11">
        <f>IF(B11="","",IF(B11="Helemaal juist !","",N9))</f>
      </c>
      <c r="O11" s="11">
        <f>IF(B11="","",IF(B11="Helemaal juist !","",O8))</f>
      </c>
      <c r="P11" s="11">
        <f>IF(B11="","",IF(B11="Helemaal juist !","",P9))</f>
      </c>
    </row>
    <row r="13" spans="1:16" ht="15.75">
      <c r="A13" s="20" t="s">
        <v>5</v>
      </c>
      <c r="B13" s="5">
        <v>11</v>
      </c>
      <c r="C13" s="6"/>
      <c r="D13" s="5">
        <v>14</v>
      </c>
      <c r="E13" s="6"/>
      <c r="F13" s="13">
        <v>19</v>
      </c>
      <c r="G13" s="6"/>
      <c r="H13" s="5">
        <v>6</v>
      </c>
      <c r="I13" s="7" t="s">
        <v>3</v>
      </c>
      <c r="J13" s="21"/>
      <c r="K13" s="9" t="s">
        <v>4</v>
      </c>
      <c r="L13" s="21"/>
      <c r="M13" s="9" t="s">
        <v>4</v>
      </c>
      <c r="N13" s="21"/>
      <c r="O13" s="9" t="s">
        <v>4</v>
      </c>
      <c r="P13" s="21"/>
    </row>
    <row r="14" spans="10:16" ht="15" hidden="1">
      <c r="J14" s="5">
        <f>SMALL(B13:H13,1)</f>
        <v>6</v>
      </c>
      <c r="K14" s="5"/>
      <c r="L14" s="5">
        <f>SMALL(B13:H13,2)</f>
        <v>11</v>
      </c>
      <c r="M14" s="5"/>
      <c r="N14" s="5">
        <f>SMALL(B13:H13,3)</f>
        <v>14</v>
      </c>
      <c r="O14" s="5"/>
      <c r="P14" s="5">
        <f>SMALL(B13:H13,4)</f>
        <v>19</v>
      </c>
    </row>
    <row r="15" ht="9.75" customHeight="1"/>
    <row r="16" spans="2:16" ht="15.75">
      <c r="B16" s="10">
        <f>IF(J13="","",IF(L13="","",IF(N13="","",IF(P13="","",IF((J13=J14)*AND(L13=L14)*AND(N13=N14)*AND(P13=P14),"Helemaal juist !","De juiste oplossing is:")))))</f>
      </c>
      <c r="J16" s="11">
        <f>IF(B16="","",IF(B16="Helemaal juist !","",J14))</f>
      </c>
      <c r="K16" s="11">
        <f>IF(B16="","",IF(B16="Helemaal juist !","",K13))</f>
      </c>
      <c r="L16" s="11">
        <f>IF(B16="","",IF(B16="Helemaal juist !","",L14))</f>
      </c>
      <c r="M16" s="11">
        <f>IF(B16="","",IF(B16="Helemaal juist !","",M13))</f>
      </c>
      <c r="N16" s="11">
        <f>IF(B16="","",IF(B16="Helemaal juist !","",N14))</f>
      </c>
      <c r="O16" s="11">
        <f>IF(B16="","",IF(B16="Helemaal juist !","",O13))</f>
      </c>
      <c r="P16" s="11">
        <f>IF(B16="","",IF(B16="Helemaal juist !","",P14))</f>
      </c>
    </row>
    <row r="18" spans="1:16" ht="15.75">
      <c r="A18" s="20" t="s">
        <v>6</v>
      </c>
      <c r="B18" s="5">
        <v>12</v>
      </c>
      <c r="C18" s="6"/>
      <c r="D18" s="5">
        <v>17</v>
      </c>
      <c r="E18" s="6"/>
      <c r="F18" s="13">
        <v>3</v>
      </c>
      <c r="G18" s="6"/>
      <c r="H18" s="5">
        <v>8</v>
      </c>
      <c r="I18" s="7" t="s">
        <v>3</v>
      </c>
      <c r="J18" s="21"/>
      <c r="K18" s="9" t="s">
        <v>4</v>
      </c>
      <c r="L18" s="21"/>
      <c r="M18" s="9" t="s">
        <v>4</v>
      </c>
      <c r="N18" s="21"/>
      <c r="O18" s="9" t="s">
        <v>4</v>
      </c>
      <c r="P18" s="21"/>
    </row>
    <row r="19" spans="10:16" ht="15" hidden="1">
      <c r="J19" s="5">
        <f>SMALL(B18:H18,1)</f>
        <v>3</v>
      </c>
      <c r="K19" s="5"/>
      <c r="L19" s="5">
        <f>SMALL(B18:H18,2)</f>
        <v>8</v>
      </c>
      <c r="M19" s="5"/>
      <c r="N19" s="5">
        <f>SMALL(B18:H18,3)</f>
        <v>12</v>
      </c>
      <c r="O19" s="5"/>
      <c r="P19" s="5">
        <f>SMALL(B18:H18,4)</f>
        <v>17</v>
      </c>
    </row>
    <row r="20" ht="9.75" customHeight="1"/>
    <row r="21" spans="2:16" ht="15.75">
      <c r="B21" s="10">
        <f>IF(J18="","",IF(L18="","",IF(N18="","",IF(P18="","",IF((J18=J19)*AND(L18=L19)*AND(N18=N19)*AND(P18=P19),"Helemaal juist !","De juiste oplossing is:")))))</f>
      </c>
      <c r="J21" s="11">
        <f>IF(B21="","",IF(B21="Helemaal juist !","",J19))</f>
      </c>
      <c r="K21" s="11">
        <f>IF(B21="","",IF(B21="Helemaal juist !","",K18))</f>
      </c>
      <c r="L21" s="11">
        <f>IF(B21="","",IF(B21="Helemaal juist !","",L19))</f>
      </c>
      <c r="M21" s="11">
        <f>IF(B21="","",IF(B21="Helemaal juist !","",M18))</f>
      </c>
      <c r="N21" s="11">
        <f>IF(B21="","",IF(B21="Helemaal juist !","",N19))</f>
      </c>
      <c r="O21" s="11">
        <f>IF(B21="","",IF(B21="Helemaal juist !","",O18))</f>
      </c>
      <c r="P21" s="11">
        <f>IF(B21="","",IF(B21="Helemaal juist !","",P19))</f>
      </c>
    </row>
    <row r="23" spans="1:16" ht="15.75">
      <c r="A23" s="20" t="s">
        <v>7</v>
      </c>
      <c r="B23" s="5">
        <v>1</v>
      </c>
      <c r="C23" s="6"/>
      <c r="D23" s="5">
        <v>7</v>
      </c>
      <c r="E23" s="6"/>
      <c r="F23" s="13">
        <v>2</v>
      </c>
      <c r="G23" s="6"/>
      <c r="H23" s="5">
        <v>18</v>
      </c>
      <c r="I23" s="7" t="s">
        <v>3</v>
      </c>
      <c r="J23" s="21"/>
      <c r="K23" s="9" t="s">
        <v>15</v>
      </c>
      <c r="L23" s="21"/>
      <c r="M23" s="9" t="s">
        <v>15</v>
      </c>
      <c r="N23" s="21"/>
      <c r="O23" s="9" t="s">
        <v>15</v>
      </c>
      <c r="P23" s="21"/>
    </row>
    <row r="24" spans="10:16" ht="15" hidden="1">
      <c r="J24" s="5">
        <f>SMALL(B23:H23,4)</f>
        <v>18</v>
      </c>
      <c r="K24" s="5"/>
      <c r="L24" s="5">
        <f>SMALL(B23:H23,3)</f>
        <v>7</v>
      </c>
      <c r="M24" s="5"/>
      <c r="N24" s="5">
        <f>SMALL(B23:H23,2)</f>
        <v>2</v>
      </c>
      <c r="O24" s="5"/>
      <c r="P24" s="5">
        <f>SMALL(B23:H23,1)</f>
        <v>1</v>
      </c>
    </row>
    <row r="25" ht="9.75" customHeight="1"/>
    <row r="26" spans="2:16" ht="15.75">
      <c r="B26" s="10">
        <f>IF(J23="","",IF(L23="","",IF(N23="","",IF(P23="","",IF((J23=J24)*AND(L23=L24)*AND(N23=N24)*AND(P23=P24),"Helemaal juist !","De juiste oplossing is:")))))</f>
      </c>
      <c r="J26" s="11">
        <f>IF(B26="","",IF(B26="Helemaal juist !","",J24))</f>
      </c>
      <c r="K26" s="11">
        <f>IF(B26="","",IF(B26="Helemaal juist !","",K23))</f>
      </c>
      <c r="L26" s="11">
        <f>IF(B26="","",IF(B26="Helemaal juist !","",L24))</f>
      </c>
      <c r="M26" s="11">
        <f>IF(B26="","",IF(B26="Helemaal juist !","",M23))</f>
      </c>
      <c r="N26" s="11">
        <f>IF(B26="","",IF(B26="Helemaal juist !","",N24))</f>
      </c>
      <c r="O26" s="11">
        <f>IF(B26="","",IF(B26="Helemaal juist !","",O23))</f>
      </c>
      <c r="P26" s="11">
        <f>IF(B26="","",IF(B26="Helemaal juist !","",P24))</f>
      </c>
    </row>
    <row r="28" spans="1:16" ht="15.75">
      <c r="A28" s="20" t="s">
        <v>8</v>
      </c>
      <c r="B28" s="5">
        <v>20</v>
      </c>
      <c r="C28" s="6"/>
      <c r="D28" s="5">
        <v>5</v>
      </c>
      <c r="E28" s="6"/>
      <c r="F28" s="13">
        <v>4</v>
      </c>
      <c r="G28" s="6"/>
      <c r="H28" s="5">
        <v>16</v>
      </c>
      <c r="I28" s="7" t="s">
        <v>3</v>
      </c>
      <c r="J28" s="21"/>
      <c r="K28" s="9" t="s">
        <v>4</v>
      </c>
      <c r="L28" s="21"/>
      <c r="M28" s="9" t="s">
        <v>4</v>
      </c>
      <c r="N28" s="21"/>
      <c r="O28" s="9" t="s">
        <v>4</v>
      </c>
      <c r="P28" s="21"/>
    </row>
    <row r="29" spans="10:16" ht="15" hidden="1">
      <c r="J29" s="5">
        <f>SMALL(B28:H28,1)</f>
        <v>4</v>
      </c>
      <c r="K29" s="5"/>
      <c r="L29" s="5">
        <f>SMALL(B28:H28,2)</f>
        <v>5</v>
      </c>
      <c r="M29" s="5"/>
      <c r="N29" s="5">
        <f>SMALL(B28:H28,3)</f>
        <v>16</v>
      </c>
      <c r="O29" s="5"/>
      <c r="P29" s="5">
        <f>SMALL(B28:H28,4)</f>
        <v>20</v>
      </c>
    </row>
    <row r="30" ht="9.75" customHeight="1"/>
    <row r="31" spans="2:16" ht="15.75">
      <c r="B31" s="10">
        <f>IF(J28="","",IF(L28="","",IF(N28="","",IF(P28="","",IF((J28=J29)*AND(L28=L29)*AND(N28=N29)*AND(P28=P29),"Helemaal juist !","De juiste oplossing is:")))))</f>
      </c>
      <c r="J31" s="11">
        <f>IF(B31="","",IF(B31="Helemaal juist !","",J29))</f>
      </c>
      <c r="K31" s="11">
        <f>IF(B31="","",IF(B31="Helemaal juist !","",K28))</f>
      </c>
      <c r="L31" s="11">
        <f>IF(B31="","",IF(B31="Helemaal juist !","",L29))</f>
      </c>
      <c r="M31" s="11">
        <f>IF(B31="","",IF(B31="Helemaal juist !","",M28))</f>
      </c>
      <c r="N31" s="11">
        <f>IF(B31="","",IF(B31="Helemaal juist !","",N29))</f>
      </c>
      <c r="O31" s="11">
        <f>IF(B31="","",IF(B31="Helemaal juist !","",O28))</f>
      </c>
      <c r="P31" s="11">
        <f>IF(B31="","",IF(B31="Helemaal juist !","",P29))</f>
      </c>
    </row>
    <row r="33" spans="1:16" ht="15.75">
      <c r="A33" s="20" t="s">
        <v>9</v>
      </c>
      <c r="B33" s="5">
        <v>2</v>
      </c>
      <c r="C33" s="6"/>
      <c r="D33" s="5">
        <v>11</v>
      </c>
      <c r="E33" s="6"/>
      <c r="F33" s="13">
        <v>14</v>
      </c>
      <c r="G33" s="6"/>
      <c r="H33" s="5">
        <v>6</v>
      </c>
      <c r="I33" s="7" t="s">
        <v>3</v>
      </c>
      <c r="J33" s="21"/>
      <c r="K33" s="9" t="s">
        <v>4</v>
      </c>
      <c r="L33" s="21"/>
      <c r="M33" s="9" t="s">
        <v>4</v>
      </c>
      <c r="N33" s="21"/>
      <c r="O33" s="9" t="s">
        <v>4</v>
      </c>
      <c r="P33" s="21"/>
    </row>
    <row r="34" spans="10:16" ht="15" hidden="1">
      <c r="J34" s="5">
        <f>SMALL(B33:H33,1)</f>
        <v>2</v>
      </c>
      <c r="K34" s="5"/>
      <c r="L34" s="5">
        <f>SMALL(B33:H33,2)</f>
        <v>6</v>
      </c>
      <c r="M34" s="5"/>
      <c r="N34" s="5">
        <f>SMALL(B33:H33,3)</f>
        <v>11</v>
      </c>
      <c r="O34" s="5"/>
      <c r="P34" s="5">
        <f>SMALL(B33:H33,4)</f>
        <v>14</v>
      </c>
    </row>
    <row r="35" ht="9.75" customHeight="1"/>
    <row r="36" spans="2:16" ht="15.75">
      <c r="B36" s="10">
        <f>IF(J33="","",IF(L33="","",IF(N33="","",IF(P33="","",IF((J33=J34)*AND(L33=L34)*AND(N33=N34)*AND(P33=P34),"Helemaal juist !","De juiste oplossing is:")))))</f>
      </c>
      <c r="J36" s="11">
        <f>IF(B36="","",IF(B36="Helemaal juist !","",J34))</f>
      </c>
      <c r="K36" s="11">
        <f>IF(B36="","",IF(B36="Helemaal juist !","",K33))</f>
      </c>
      <c r="L36" s="11">
        <f>IF(B36="","",IF(B36="Helemaal juist !","",L34))</f>
      </c>
      <c r="M36" s="11">
        <f>IF(B36="","",IF(B36="Helemaal juist !","",M33))</f>
      </c>
      <c r="N36" s="11">
        <f>IF(B36="","",IF(B36="Helemaal juist !","",N34))</f>
      </c>
      <c r="O36" s="11">
        <f>IF(B36="","",IF(B36="Helemaal juist !","",O33))</f>
      </c>
      <c r="P36" s="11">
        <f>IF(B36="","",IF(B36="Helemaal juist !","",P34))</f>
      </c>
    </row>
    <row r="38" spans="1:16" ht="15.75">
      <c r="A38" s="20" t="s">
        <v>10</v>
      </c>
      <c r="B38" s="5">
        <v>18</v>
      </c>
      <c r="C38" s="6"/>
      <c r="D38" s="5">
        <v>1</v>
      </c>
      <c r="E38" s="6"/>
      <c r="F38" s="13">
        <v>8</v>
      </c>
      <c r="G38" s="6"/>
      <c r="H38" s="5">
        <v>20</v>
      </c>
      <c r="I38" s="7" t="s">
        <v>3</v>
      </c>
      <c r="J38" s="21"/>
      <c r="K38" s="9" t="s">
        <v>15</v>
      </c>
      <c r="L38" s="21"/>
      <c r="M38" s="9" t="s">
        <v>15</v>
      </c>
      <c r="N38" s="21"/>
      <c r="O38" s="9" t="s">
        <v>15</v>
      </c>
      <c r="P38" s="21"/>
    </row>
    <row r="39" spans="10:16" ht="15" hidden="1">
      <c r="J39" s="5">
        <f>SMALL(B38:H38,4)</f>
        <v>20</v>
      </c>
      <c r="K39" s="5"/>
      <c r="L39" s="5">
        <f>SMALL(B38:H38,3)</f>
        <v>18</v>
      </c>
      <c r="M39" s="5"/>
      <c r="N39" s="5">
        <f>SMALL(B38:H38,2)</f>
        <v>8</v>
      </c>
      <c r="O39" s="5"/>
      <c r="P39" s="5">
        <f>SMALL(B38:H38,1)</f>
        <v>1</v>
      </c>
    </row>
    <row r="40" ht="9.75" customHeight="1"/>
    <row r="41" spans="2:16" ht="15.75">
      <c r="B41" s="10">
        <f>IF(J38="","",IF(L38="","",IF(N38="","",IF(P38="","",IF((J38=J39)*AND(L38=L39)*AND(N38=N39)*AND(P38=P39),"Helemaal juist !","De juiste oplossing is:")))))</f>
      </c>
      <c r="J41" s="11">
        <f>IF(B41="","",IF(B41="Helemaal juist !","",J39))</f>
      </c>
      <c r="K41" s="11">
        <f>IF(B41="","",IF(B41="Helemaal juist !","",K38))</f>
      </c>
      <c r="L41" s="11">
        <f>IF(B41="","",IF(B41="Helemaal juist !","",L39))</f>
      </c>
      <c r="M41" s="11">
        <f>IF(B41="","",IF(B41="Helemaal juist !","",M38))</f>
      </c>
      <c r="N41" s="11">
        <f>IF(B41="","",IF(B41="Helemaal juist !","",N39))</f>
      </c>
      <c r="O41" s="11">
        <f>IF(B41="","",IF(B41="Helemaal juist !","",O38))</f>
      </c>
      <c r="P41" s="11">
        <f>IF(B41="","",IF(B41="Helemaal juist !","",P39))</f>
      </c>
    </row>
    <row r="43" spans="1:16" ht="15.75">
      <c r="A43" s="20" t="s">
        <v>11</v>
      </c>
      <c r="B43" s="5">
        <v>3</v>
      </c>
      <c r="C43" s="6"/>
      <c r="D43" s="5">
        <v>15</v>
      </c>
      <c r="E43" s="6"/>
      <c r="F43" s="13">
        <v>7</v>
      </c>
      <c r="G43" s="6"/>
      <c r="H43" s="5">
        <v>9</v>
      </c>
      <c r="I43" s="7" t="s">
        <v>3</v>
      </c>
      <c r="J43" s="21"/>
      <c r="K43" s="9" t="s">
        <v>15</v>
      </c>
      <c r="L43" s="21"/>
      <c r="M43" s="9" t="s">
        <v>15</v>
      </c>
      <c r="N43" s="21"/>
      <c r="O43" s="9" t="s">
        <v>15</v>
      </c>
      <c r="P43" s="21"/>
    </row>
    <row r="44" spans="10:16" ht="15" hidden="1">
      <c r="J44" s="5">
        <f>SMALL(B43:H43,4)</f>
        <v>15</v>
      </c>
      <c r="K44" s="5"/>
      <c r="L44" s="5">
        <f>SMALL(B43:H43,3)</f>
        <v>9</v>
      </c>
      <c r="M44" s="5"/>
      <c r="N44" s="5">
        <f>SMALL(B43:H43,2)</f>
        <v>7</v>
      </c>
      <c r="O44" s="5"/>
      <c r="P44" s="5">
        <f>SMALL(B43:H43,1)</f>
        <v>3</v>
      </c>
    </row>
    <row r="45" ht="9.75" customHeight="1"/>
    <row r="46" spans="2:16" ht="15.75">
      <c r="B46" s="10">
        <f>IF(J43="","",IF(L43="","",IF(N43="","",IF(P43="","",IF((J43=J44)*AND(L43=L44)*AND(N43=N44)*AND(P43=P44),"Helemaal juist !","De juiste oplossing is:")))))</f>
      </c>
      <c r="J46" s="11">
        <f>IF(B46="","",IF(B46="Helemaal juist !","",J44))</f>
      </c>
      <c r="K46" s="11">
        <f>IF(B46="","",IF(B46="Helemaal juist !","",K43))</f>
      </c>
      <c r="L46" s="11">
        <f>IF(B46="","",IF(B46="Helemaal juist !","",L44))</f>
      </c>
      <c r="M46" s="11">
        <f>IF(B46="","",IF(B46="Helemaal juist !","",M43))</f>
      </c>
      <c r="N46" s="11">
        <f>IF(B46="","",IF(B46="Helemaal juist !","",N44))</f>
      </c>
      <c r="O46" s="11">
        <f>IF(B46="","",IF(B46="Helemaal juist !","",O43))</f>
      </c>
      <c r="P46" s="11">
        <f>IF(B46="","",IF(B46="Helemaal juist !","",P44))</f>
      </c>
    </row>
    <row r="48" spans="1:16" ht="15.75">
      <c r="A48" s="20" t="s">
        <v>12</v>
      </c>
      <c r="B48" s="5">
        <v>5</v>
      </c>
      <c r="C48" s="6"/>
      <c r="D48" s="5">
        <v>10</v>
      </c>
      <c r="E48" s="6"/>
      <c r="F48" s="13">
        <v>16</v>
      </c>
      <c r="G48" s="6"/>
      <c r="H48" s="5">
        <v>0</v>
      </c>
      <c r="I48" s="7" t="s">
        <v>3</v>
      </c>
      <c r="J48" s="21"/>
      <c r="K48" s="9" t="s">
        <v>15</v>
      </c>
      <c r="L48" s="21"/>
      <c r="M48" s="9" t="s">
        <v>15</v>
      </c>
      <c r="N48" s="21"/>
      <c r="O48" s="9" t="s">
        <v>15</v>
      </c>
      <c r="P48" s="21"/>
    </row>
    <row r="49" spans="10:16" ht="15" hidden="1">
      <c r="J49" s="5">
        <f>SMALL(B48:H48,4)</f>
        <v>16</v>
      </c>
      <c r="K49" s="5"/>
      <c r="L49" s="5">
        <f>SMALL(B48:H48,3)</f>
        <v>10</v>
      </c>
      <c r="M49" s="5"/>
      <c r="N49" s="5">
        <f>SMALL(B48:H48,2)</f>
        <v>5</v>
      </c>
      <c r="O49" s="5"/>
      <c r="P49" s="5">
        <f>SMALL(B48:H48,1)</f>
        <v>0</v>
      </c>
    </row>
    <row r="50" ht="9.75" customHeight="1"/>
    <row r="51" spans="2:16" ht="15.75">
      <c r="B51" s="10">
        <f>IF(J48="","",IF(L48="","",IF(N48="","",IF(P48="","",IF((J48=J49)*AND(L48=L49)*AND(N48=N49)*AND(P48=P49),"Helemaal juist !","De juiste oplossing is:")))))</f>
      </c>
      <c r="J51" s="11">
        <f>IF(B51="","",IF(B51="Helemaal juist !","",J49))</f>
      </c>
      <c r="K51" s="11">
        <f>IF(B51="","",IF(B51="Helemaal juist !","",K48))</f>
      </c>
      <c r="L51" s="11">
        <f>IF(B51="","",IF(B51="Helemaal juist !","",L49))</f>
      </c>
      <c r="M51" s="11">
        <f>IF(B51="","",IF(B51="Helemaal juist !","",M48))</f>
      </c>
      <c r="N51" s="11">
        <f>IF(B51="","",IF(B51="Helemaal juist !","",N49))</f>
      </c>
      <c r="O51" s="11">
        <f>IF(B51="","",IF(B51="Helemaal juist !","",O48))</f>
      </c>
      <c r="P51" s="11">
        <f>IF(B51="","",IF(B51="Helemaal juist !","",P49))</f>
      </c>
    </row>
    <row r="53" spans="1:16" ht="15.75">
      <c r="A53" s="20" t="s">
        <v>13</v>
      </c>
      <c r="B53" s="5">
        <v>19</v>
      </c>
      <c r="C53" s="6"/>
      <c r="D53" s="5">
        <v>17</v>
      </c>
      <c r="E53" s="6"/>
      <c r="F53" s="13">
        <v>4</v>
      </c>
      <c r="G53" s="6"/>
      <c r="H53" s="5">
        <v>13</v>
      </c>
      <c r="I53" s="7" t="s">
        <v>3</v>
      </c>
      <c r="J53" s="21"/>
      <c r="K53" s="9" t="s">
        <v>4</v>
      </c>
      <c r="L53" s="21"/>
      <c r="M53" s="9" t="s">
        <v>4</v>
      </c>
      <c r="N53" s="21"/>
      <c r="O53" s="9" t="s">
        <v>4</v>
      </c>
      <c r="P53" s="21"/>
    </row>
    <row r="54" spans="10:16" ht="15" hidden="1">
      <c r="J54" s="5">
        <f>SMALL(B53:H53,1)</f>
        <v>4</v>
      </c>
      <c r="K54" s="5"/>
      <c r="L54" s="5">
        <f>SMALL(B53:H53,2)</f>
        <v>13</v>
      </c>
      <c r="M54" s="5"/>
      <c r="N54" s="5">
        <f>SMALL(B53:H53,3)</f>
        <v>17</v>
      </c>
      <c r="O54" s="5"/>
      <c r="P54" s="5">
        <f>SMALL(B53:H53,4)</f>
        <v>19</v>
      </c>
    </row>
    <row r="55" ht="9.75" customHeight="1"/>
    <row r="56" spans="2:16" ht="15.75">
      <c r="B56" s="10">
        <f>IF(J53="","",IF(L53="","",IF(N53="","",IF(P53="","",IF((J53=J54)*AND(L53=L54)*AND(N53=N54)*AND(P53=P54),"Helemaal juist !","De juiste oplossing is:")))))</f>
      </c>
      <c r="J56" s="11">
        <f>IF(B56="","",IF(B56="Helemaal juist !","",J54))</f>
      </c>
      <c r="K56" s="11">
        <f>IF(B56="","",IF(B56="Helemaal juist !","",K53))</f>
      </c>
      <c r="L56" s="11">
        <f>IF(B56="","",IF(B56="Helemaal juist !","",L54))</f>
      </c>
      <c r="M56" s="11">
        <f>IF(B56="","",IF(B56="Helemaal juist !","",M53))</f>
      </c>
      <c r="N56" s="11">
        <f>IF(B56="","",IF(B56="Helemaal juist !","",N54))</f>
      </c>
      <c r="O56" s="11">
        <f>IF(B56="","",IF(B56="Helemaal juist !","",O53))</f>
      </c>
      <c r="P56" s="11">
        <f>IF(B56="","",IF(B56="Helemaal juist !","",P54))</f>
      </c>
    </row>
  </sheetData>
  <sheetProtection password="A493" sheet="1" objects="1" scenarios="1"/>
  <mergeCells count="2">
    <mergeCell ref="C1:K1"/>
    <mergeCell ref="B3:O3"/>
  </mergeCells>
  <conditionalFormatting sqref="P33 J33 L33 P48 J48 L48 P8 J8 L8 P43 J43 L43 P38 J38 P53 J53 L53 N53 P13 J13 L13 P23 J23 L23 P28 J28 L28 L38 N43 N8 N48 N33 N13 N23 N28 N38 P18 J18 L18 N18">
    <cfRule type="cellIs" priority="1" dxfId="1" operator="notEqual" stopIfTrue="1">
      <formula>0</formula>
    </cfRule>
  </conditionalFormatting>
  <conditionalFormatting sqref="B36 B51 B11 B46 B41 B56 B16 B26 B31 B21">
    <cfRule type="cellIs" priority="2" dxfId="24" operator="equal" stopIfTrue="1">
      <formula>"Helemaal juist !"</formula>
    </cfRule>
  </conditionalFormatting>
  <printOptions/>
  <pageMargins left="0.75" right="0.75" top="1" bottom="1" header="0.5" footer="0.5"/>
  <pageSetup orientation="portrait" paperSize="9" r:id="rId2"/>
  <drawing r:id="rId1"/>
</worksheet>
</file>

<file path=xl/worksheets/sheet12.xml><?xml version="1.0" encoding="utf-8"?>
<worksheet xmlns="http://schemas.openxmlformats.org/spreadsheetml/2006/main" xmlns:r="http://schemas.openxmlformats.org/officeDocument/2006/relationships">
  <sheetPr>
    <tabColor indexed="42"/>
  </sheetPr>
  <dimension ref="A1:Q56"/>
  <sheetViews>
    <sheetView zoomScalePageLayoutView="0" workbookViewId="0" topLeftCell="A1">
      <selection activeCell="A1" sqref="A1"/>
    </sheetView>
  </sheetViews>
  <sheetFormatPr defaultColWidth="3.77734375" defaultRowHeight="15"/>
  <cols>
    <col min="1" max="1" width="8.21484375" style="2" customWidth="1"/>
    <col min="2" max="2" width="3.77734375" style="2" customWidth="1"/>
    <col min="3" max="3" width="1.77734375" style="2" customWidth="1"/>
    <col min="4" max="4" width="3.77734375" style="2" customWidth="1"/>
    <col min="5" max="5" width="1.77734375" style="2" customWidth="1"/>
    <col min="6" max="6" width="3.77734375" style="2" customWidth="1"/>
    <col min="7" max="7" width="1.77734375" style="2" customWidth="1"/>
    <col min="8" max="8" width="3.77734375" style="2" customWidth="1"/>
    <col min="9" max="9" width="5.10546875" style="2" customWidth="1"/>
    <col min="10" max="16384" width="3.77734375" style="2" customWidth="1"/>
  </cols>
  <sheetData>
    <row r="1" spans="1:11" ht="18">
      <c r="A1" s="1" t="s">
        <v>0</v>
      </c>
      <c r="C1" s="25"/>
      <c r="D1" s="26"/>
      <c r="E1" s="26"/>
      <c r="F1" s="26"/>
      <c r="G1" s="26"/>
      <c r="H1" s="26"/>
      <c r="I1" s="26"/>
      <c r="J1" s="26"/>
      <c r="K1" s="27"/>
    </row>
    <row r="2" ht="15.75" thickBot="1"/>
    <row r="3" spans="2:17" ht="24.75" thickBot="1" thickTop="1">
      <c r="B3" s="31" t="s">
        <v>27</v>
      </c>
      <c r="C3" s="32"/>
      <c r="D3" s="32"/>
      <c r="E3" s="32"/>
      <c r="F3" s="32"/>
      <c r="G3" s="32"/>
      <c r="H3" s="32"/>
      <c r="I3" s="32"/>
      <c r="J3" s="32"/>
      <c r="K3" s="32"/>
      <c r="L3" s="32"/>
      <c r="M3" s="32"/>
      <c r="N3" s="32"/>
      <c r="O3" s="33"/>
      <c r="P3" s="12"/>
      <c r="Q3" s="12"/>
    </row>
    <row r="4" ht="15.75" thickTop="1"/>
    <row r="5" ht="15.75">
      <c r="A5" s="19" t="s">
        <v>18</v>
      </c>
    </row>
    <row r="6" ht="15.75">
      <c r="A6" s="19" t="s">
        <v>17</v>
      </c>
    </row>
    <row r="8" spans="1:16" ht="15.75">
      <c r="A8" s="20" t="s">
        <v>2</v>
      </c>
      <c r="B8" s="5">
        <v>19</v>
      </c>
      <c r="C8" s="6"/>
      <c r="D8" s="5">
        <v>7</v>
      </c>
      <c r="E8" s="6"/>
      <c r="F8" s="13">
        <v>17</v>
      </c>
      <c r="G8" s="6"/>
      <c r="H8" s="5">
        <v>5</v>
      </c>
      <c r="I8" s="7" t="s">
        <v>3</v>
      </c>
      <c r="J8" s="21"/>
      <c r="K8" s="9" t="s">
        <v>4</v>
      </c>
      <c r="L8" s="21"/>
      <c r="M8" s="9" t="s">
        <v>4</v>
      </c>
      <c r="N8" s="21"/>
      <c r="O8" s="9" t="s">
        <v>4</v>
      </c>
      <c r="P8" s="21"/>
    </row>
    <row r="9" spans="10:16" ht="15" hidden="1">
      <c r="J9" s="5">
        <f>SMALL(B8:H8,1)</f>
        <v>5</v>
      </c>
      <c r="K9" s="5"/>
      <c r="L9" s="5">
        <f>SMALL(B8:H8,2)</f>
        <v>7</v>
      </c>
      <c r="M9" s="5"/>
      <c r="N9" s="5">
        <f>SMALL(B8:H8,3)</f>
        <v>17</v>
      </c>
      <c r="O9" s="5"/>
      <c r="P9" s="5">
        <f>SMALL(B8:H8,4)</f>
        <v>19</v>
      </c>
    </row>
    <row r="10" ht="9.75" customHeight="1"/>
    <row r="11" spans="2:16" ht="15.75">
      <c r="B11" s="10">
        <f>IF(J8="","",IF(L8="","",IF(N8="","",IF(P8="","",IF((J8=J9)*AND(L8=L9)*AND(N8=N9)*AND(P8=P9),"Helemaal juist !","De juiste oplossing is:")))))</f>
      </c>
      <c r="J11" s="11">
        <f>IF(B11="","",IF(B11="Helemaal juist !","",J9))</f>
      </c>
      <c r="K11" s="11">
        <f>IF(B11="","",IF(B11="Helemaal juist !","",K8))</f>
      </c>
      <c r="L11" s="11">
        <f>IF(B11="","",IF(B11="Helemaal juist !","",L9))</f>
      </c>
      <c r="M11" s="11">
        <f>IF(B11="","",IF(B11="Helemaal juist !","",M8))</f>
      </c>
      <c r="N11" s="11">
        <f>IF(B11="","",IF(B11="Helemaal juist !","",N9))</f>
      </c>
      <c r="O11" s="11">
        <f>IF(B11="","",IF(B11="Helemaal juist !","",O8))</f>
      </c>
      <c r="P11" s="11">
        <f>IF(B11="","",IF(B11="Helemaal juist !","",P9))</f>
      </c>
    </row>
    <row r="13" spans="1:16" ht="15.75">
      <c r="A13" s="20" t="s">
        <v>5</v>
      </c>
      <c r="B13" s="5">
        <v>15</v>
      </c>
      <c r="C13" s="6"/>
      <c r="D13" s="5">
        <v>20</v>
      </c>
      <c r="E13" s="6"/>
      <c r="F13" s="13">
        <v>10</v>
      </c>
      <c r="G13" s="6"/>
      <c r="H13" s="5">
        <v>16</v>
      </c>
      <c r="I13" s="7" t="s">
        <v>3</v>
      </c>
      <c r="J13" s="21"/>
      <c r="K13" s="9" t="s">
        <v>15</v>
      </c>
      <c r="L13" s="21"/>
      <c r="M13" s="9" t="s">
        <v>15</v>
      </c>
      <c r="N13" s="21"/>
      <c r="O13" s="9" t="s">
        <v>15</v>
      </c>
      <c r="P13" s="21"/>
    </row>
    <row r="14" spans="10:16" ht="15" hidden="1">
      <c r="J14" s="5">
        <f>SMALL(B13:H13,4)</f>
        <v>20</v>
      </c>
      <c r="K14" s="5"/>
      <c r="L14" s="5">
        <f>SMALL(B13:H13,3)</f>
        <v>16</v>
      </c>
      <c r="M14" s="5"/>
      <c r="N14" s="5">
        <f>SMALL(B13:H13,2)</f>
        <v>15</v>
      </c>
      <c r="O14" s="5"/>
      <c r="P14" s="5">
        <f>SMALL(B13:H13,1)</f>
        <v>10</v>
      </c>
    </row>
    <row r="15" ht="9.75" customHeight="1"/>
    <row r="16" spans="2:16" ht="15.75">
      <c r="B16" s="10">
        <f>IF(J13="","",IF(L13="","",IF(N13="","",IF(P13="","",IF((J13=J14)*AND(L13=L14)*AND(N13=N14)*AND(P13=P14),"Helemaal juist !","De juiste oplossing is:")))))</f>
      </c>
      <c r="J16" s="11">
        <f>IF(B16="","",IF(B16="Helemaal juist !","",J14))</f>
      </c>
      <c r="K16" s="11">
        <f>IF(B16="","",IF(B16="Helemaal juist !","",K13))</f>
      </c>
      <c r="L16" s="11">
        <f>IF(B16="","",IF(B16="Helemaal juist !","",L14))</f>
      </c>
      <c r="M16" s="11">
        <f>IF(B16="","",IF(B16="Helemaal juist !","",M13))</f>
      </c>
      <c r="N16" s="11">
        <f>IF(B16="","",IF(B16="Helemaal juist !","",N14))</f>
      </c>
      <c r="O16" s="11">
        <f>IF(B16="","",IF(B16="Helemaal juist !","",O13))</f>
      </c>
      <c r="P16" s="11">
        <f>IF(B16="","",IF(B16="Helemaal juist !","",P14))</f>
      </c>
    </row>
    <row r="18" spans="1:16" ht="15.75">
      <c r="A18" s="20" t="s">
        <v>6</v>
      </c>
      <c r="B18" s="5">
        <v>11</v>
      </c>
      <c r="C18" s="6"/>
      <c r="D18" s="5">
        <v>14</v>
      </c>
      <c r="E18" s="6"/>
      <c r="F18" s="13">
        <v>3</v>
      </c>
      <c r="G18" s="6"/>
      <c r="H18" s="5">
        <v>9</v>
      </c>
      <c r="I18" s="7" t="s">
        <v>3</v>
      </c>
      <c r="J18" s="21"/>
      <c r="K18" s="9" t="s">
        <v>4</v>
      </c>
      <c r="L18" s="21"/>
      <c r="M18" s="9" t="s">
        <v>4</v>
      </c>
      <c r="N18" s="21"/>
      <c r="O18" s="9" t="s">
        <v>4</v>
      </c>
      <c r="P18" s="21"/>
    </row>
    <row r="19" spans="10:16" ht="15" hidden="1">
      <c r="J19" s="5">
        <f>SMALL(B18:H18,1)</f>
        <v>3</v>
      </c>
      <c r="K19" s="5"/>
      <c r="L19" s="5">
        <f>SMALL(B18:H18,2)</f>
        <v>9</v>
      </c>
      <c r="M19" s="5"/>
      <c r="N19" s="5">
        <f>SMALL(B18:H18,3)</f>
        <v>11</v>
      </c>
      <c r="O19" s="5"/>
      <c r="P19" s="5">
        <f>SMALL(B18:H18,4)</f>
        <v>14</v>
      </c>
    </row>
    <row r="20" ht="9.75" customHeight="1"/>
    <row r="21" spans="2:16" ht="15.75">
      <c r="B21" s="10">
        <f>IF(J18="","",IF(L18="","",IF(N18="","",IF(P18="","",IF((J18=J19)*AND(L18=L19)*AND(N18=N19)*AND(P18=P19),"Helemaal juist !","De juiste oplossing is:")))))</f>
      </c>
      <c r="J21" s="11">
        <f>IF(B21="","",IF(B21="Helemaal juist !","",J19))</f>
      </c>
      <c r="K21" s="11">
        <f>IF(B21="","",IF(B21="Helemaal juist !","",K18))</f>
      </c>
      <c r="L21" s="11">
        <f>IF(B21="","",IF(B21="Helemaal juist !","",L19))</f>
      </c>
      <c r="M21" s="11">
        <f>IF(B21="","",IF(B21="Helemaal juist !","",M18))</f>
      </c>
      <c r="N21" s="11">
        <f>IF(B21="","",IF(B21="Helemaal juist !","",N19))</f>
      </c>
      <c r="O21" s="11">
        <f>IF(B21="","",IF(B21="Helemaal juist !","",O18))</f>
      </c>
      <c r="P21" s="11">
        <f>IF(B21="","",IF(B21="Helemaal juist !","",P19))</f>
      </c>
    </row>
    <row r="23" spans="1:16" ht="15.75">
      <c r="A23" s="20" t="s">
        <v>7</v>
      </c>
      <c r="B23" s="5">
        <v>2</v>
      </c>
      <c r="C23" s="6"/>
      <c r="D23" s="5">
        <v>18</v>
      </c>
      <c r="E23" s="6"/>
      <c r="F23" s="13">
        <v>6</v>
      </c>
      <c r="G23" s="6"/>
      <c r="H23" s="5">
        <v>8</v>
      </c>
      <c r="I23" s="7" t="s">
        <v>3</v>
      </c>
      <c r="J23" s="21"/>
      <c r="K23" s="9" t="s">
        <v>4</v>
      </c>
      <c r="L23" s="21"/>
      <c r="M23" s="9" t="s">
        <v>4</v>
      </c>
      <c r="N23" s="21"/>
      <c r="O23" s="9" t="s">
        <v>4</v>
      </c>
      <c r="P23" s="21"/>
    </row>
    <row r="24" spans="10:16" ht="15" hidden="1">
      <c r="J24" s="5">
        <f>SMALL(B23:H23,1)</f>
        <v>2</v>
      </c>
      <c r="K24" s="5"/>
      <c r="L24" s="5">
        <f>SMALL(B23:H23,2)</f>
        <v>6</v>
      </c>
      <c r="M24" s="5"/>
      <c r="N24" s="5">
        <f>SMALL(B23:H23,3)</f>
        <v>8</v>
      </c>
      <c r="O24" s="5"/>
      <c r="P24" s="5">
        <f>SMALL(B23:H23,4)</f>
        <v>18</v>
      </c>
    </row>
    <row r="25" ht="9.75" customHeight="1"/>
    <row r="26" spans="2:16" ht="15.75">
      <c r="B26" s="10">
        <f>IF(J23="","",IF(L23="","",IF(N23="","",IF(P23="","",IF((J23=J24)*AND(L23=L24)*AND(N23=N24)*AND(P23=P24),"Helemaal juist !","De juiste oplossing is:")))))</f>
      </c>
      <c r="J26" s="11">
        <f>IF(B26="","",IF(B26="Helemaal juist !","",J24))</f>
      </c>
      <c r="K26" s="11">
        <f>IF(B26="","",IF(B26="Helemaal juist !","",K23))</f>
      </c>
      <c r="L26" s="11">
        <f>IF(B26="","",IF(B26="Helemaal juist !","",L24))</f>
      </c>
      <c r="M26" s="11">
        <f>IF(B26="","",IF(B26="Helemaal juist !","",M23))</f>
      </c>
      <c r="N26" s="11">
        <f>IF(B26="","",IF(B26="Helemaal juist !","",N24))</f>
      </c>
      <c r="O26" s="11">
        <f>IF(B26="","",IF(B26="Helemaal juist !","",O23))</f>
      </c>
      <c r="P26" s="11">
        <f>IF(B26="","",IF(B26="Helemaal juist !","",P24))</f>
      </c>
    </row>
    <row r="28" spans="1:16" ht="15.75">
      <c r="A28" s="20" t="s">
        <v>8</v>
      </c>
      <c r="B28" s="5">
        <v>1</v>
      </c>
      <c r="C28" s="6"/>
      <c r="D28" s="5">
        <v>0</v>
      </c>
      <c r="E28" s="6"/>
      <c r="F28" s="13">
        <v>4</v>
      </c>
      <c r="G28" s="6"/>
      <c r="H28" s="5">
        <v>13</v>
      </c>
      <c r="I28" s="7" t="s">
        <v>3</v>
      </c>
      <c r="J28" s="21"/>
      <c r="K28" s="9" t="s">
        <v>15</v>
      </c>
      <c r="L28" s="21"/>
      <c r="M28" s="9" t="s">
        <v>15</v>
      </c>
      <c r="N28" s="21"/>
      <c r="O28" s="9" t="s">
        <v>15</v>
      </c>
      <c r="P28" s="21"/>
    </row>
    <row r="29" spans="10:16" ht="15" hidden="1">
      <c r="J29" s="5">
        <f>SMALL(B28:H28,4)</f>
        <v>13</v>
      </c>
      <c r="K29" s="5"/>
      <c r="L29" s="5">
        <f>SMALL(B28:H28,3)</f>
        <v>4</v>
      </c>
      <c r="M29" s="5"/>
      <c r="N29" s="5">
        <f>SMALL(B28:H28,2)</f>
        <v>1</v>
      </c>
      <c r="O29" s="5"/>
      <c r="P29" s="5">
        <f>SMALL(B28:H28,1)</f>
        <v>0</v>
      </c>
    </row>
    <row r="30" ht="9.75" customHeight="1"/>
    <row r="31" spans="2:16" ht="15.75">
      <c r="B31" s="10">
        <f>IF(J28="","",IF(L28="","",IF(N28="","",IF(P28="","",IF((J28=J29)*AND(L28=L29)*AND(N28=N29)*AND(P28=P29),"Helemaal juist !","De juiste oplossing is:")))))</f>
      </c>
      <c r="J31" s="11">
        <f>IF(B31="","",IF(B31="Helemaal juist !","",J29))</f>
      </c>
      <c r="K31" s="11">
        <f>IF(B31="","",IF(B31="Helemaal juist !","",K28))</f>
      </c>
      <c r="L31" s="11">
        <f>IF(B31="","",IF(B31="Helemaal juist !","",L29))</f>
      </c>
      <c r="M31" s="11">
        <f>IF(B31="","",IF(B31="Helemaal juist !","",M28))</f>
      </c>
      <c r="N31" s="11">
        <f>IF(B31="","",IF(B31="Helemaal juist !","",N29))</f>
      </c>
      <c r="O31" s="11">
        <f>IF(B31="","",IF(B31="Helemaal juist !","",O28))</f>
      </c>
      <c r="P31" s="11">
        <f>IF(B31="","",IF(B31="Helemaal juist !","",P29))</f>
      </c>
    </row>
    <row r="33" spans="1:16" ht="15.75">
      <c r="A33" s="20" t="s">
        <v>9</v>
      </c>
      <c r="B33" s="5">
        <v>16</v>
      </c>
      <c r="C33" s="6"/>
      <c r="D33" s="5">
        <v>5</v>
      </c>
      <c r="E33" s="6"/>
      <c r="F33" s="13">
        <v>1</v>
      </c>
      <c r="G33" s="6"/>
      <c r="H33" s="5">
        <v>20</v>
      </c>
      <c r="I33" s="7" t="s">
        <v>3</v>
      </c>
      <c r="J33" s="21"/>
      <c r="K33" s="9" t="s">
        <v>15</v>
      </c>
      <c r="L33" s="21"/>
      <c r="M33" s="9" t="s">
        <v>15</v>
      </c>
      <c r="N33" s="21"/>
      <c r="O33" s="9" t="s">
        <v>15</v>
      </c>
      <c r="P33" s="21"/>
    </row>
    <row r="34" spans="10:16" ht="15" hidden="1">
      <c r="J34" s="5">
        <f>SMALL(B33:H33,4)</f>
        <v>20</v>
      </c>
      <c r="K34" s="5"/>
      <c r="L34" s="5">
        <f>SMALL(B33:H33,3)</f>
        <v>16</v>
      </c>
      <c r="M34" s="5"/>
      <c r="N34" s="5">
        <f>SMALL(B33:H33,2)</f>
        <v>5</v>
      </c>
      <c r="O34" s="5"/>
      <c r="P34" s="5">
        <f>SMALL(B33:H33,1)</f>
        <v>1</v>
      </c>
    </row>
    <row r="35" ht="9.75" customHeight="1"/>
    <row r="36" spans="2:16" ht="15.75">
      <c r="B36" s="10">
        <f>IF(J33="","",IF(L33="","",IF(N33="","",IF(P33="","",IF((J33=J34)*AND(L33=L34)*AND(N33=N34)*AND(P33=P34),"Helemaal juist !","De juiste oplossing is:")))))</f>
      </c>
      <c r="J36" s="11">
        <f>IF(B36="","",IF(B36="Helemaal juist !","",J34))</f>
      </c>
      <c r="K36" s="11">
        <f>IF(B36="","",IF(B36="Helemaal juist !","",K33))</f>
      </c>
      <c r="L36" s="11">
        <f>IF(B36="","",IF(B36="Helemaal juist !","",L34))</f>
      </c>
      <c r="M36" s="11">
        <f>IF(B36="","",IF(B36="Helemaal juist !","",M33))</f>
      </c>
      <c r="N36" s="11">
        <f>IF(B36="","",IF(B36="Helemaal juist !","",N34))</f>
      </c>
      <c r="O36" s="11">
        <f>IF(B36="","",IF(B36="Helemaal juist !","",O33))</f>
      </c>
      <c r="P36" s="11">
        <f>IF(B36="","",IF(B36="Helemaal juist !","",P34))</f>
      </c>
    </row>
    <row r="38" spans="1:16" ht="15.75">
      <c r="A38" s="20" t="s">
        <v>10</v>
      </c>
      <c r="B38" s="5">
        <v>12</v>
      </c>
      <c r="C38" s="6"/>
      <c r="D38" s="5">
        <v>8</v>
      </c>
      <c r="E38" s="6"/>
      <c r="F38" s="13">
        <v>7</v>
      </c>
      <c r="G38" s="6"/>
      <c r="H38" s="5">
        <v>6</v>
      </c>
      <c r="I38" s="7" t="s">
        <v>3</v>
      </c>
      <c r="J38" s="21"/>
      <c r="K38" s="9" t="s">
        <v>4</v>
      </c>
      <c r="L38" s="21"/>
      <c r="M38" s="9" t="s">
        <v>4</v>
      </c>
      <c r="N38" s="21"/>
      <c r="O38" s="9" t="s">
        <v>4</v>
      </c>
      <c r="P38" s="21"/>
    </row>
    <row r="39" spans="10:16" ht="15" hidden="1">
      <c r="J39" s="5">
        <f>SMALL(B38:H38,1)</f>
        <v>6</v>
      </c>
      <c r="K39" s="5"/>
      <c r="L39" s="5">
        <f>SMALL(B38:H38,2)</f>
        <v>7</v>
      </c>
      <c r="M39" s="5"/>
      <c r="N39" s="5">
        <f>SMALL(B38:H38,3)</f>
        <v>8</v>
      </c>
      <c r="O39" s="5"/>
      <c r="P39" s="5">
        <f>SMALL(B38:H38,4)</f>
        <v>12</v>
      </c>
    </row>
    <row r="40" ht="9.75" customHeight="1"/>
    <row r="41" spans="2:16" ht="15.75">
      <c r="B41" s="10">
        <f>IF(J38="","",IF(L38="","",IF(N38="","",IF(P38="","",IF((J38=J39)*AND(L38=L39)*AND(N38=N39)*AND(P38=P39),"Helemaal juist !","De juiste oplossing is:")))))</f>
      </c>
      <c r="J41" s="11">
        <f>IF(B41="","",IF(B41="Helemaal juist !","",J39))</f>
      </c>
      <c r="K41" s="11">
        <f>IF(B41="","",IF(B41="Helemaal juist !","",K38))</f>
      </c>
      <c r="L41" s="11">
        <f>IF(B41="","",IF(B41="Helemaal juist !","",L39))</f>
      </c>
      <c r="M41" s="11">
        <f>IF(B41="","",IF(B41="Helemaal juist !","",M38))</f>
      </c>
      <c r="N41" s="11">
        <f>IF(B41="","",IF(B41="Helemaal juist !","",N39))</f>
      </c>
      <c r="O41" s="11">
        <f>IF(B41="","",IF(B41="Helemaal juist !","",O38))</f>
      </c>
      <c r="P41" s="11">
        <f>IF(B41="","",IF(B41="Helemaal juist !","",P39))</f>
      </c>
    </row>
    <row r="43" spans="1:16" ht="15.75">
      <c r="A43" s="20" t="s">
        <v>11</v>
      </c>
      <c r="B43" s="5">
        <v>11</v>
      </c>
      <c r="C43" s="6"/>
      <c r="D43" s="5">
        <v>0</v>
      </c>
      <c r="E43" s="6"/>
      <c r="F43" s="13">
        <v>13</v>
      </c>
      <c r="G43" s="6"/>
      <c r="H43" s="5">
        <v>18</v>
      </c>
      <c r="I43" s="7" t="s">
        <v>3</v>
      </c>
      <c r="J43" s="21"/>
      <c r="K43" s="9" t="s">
        <v>15</v>
      </c>
      <c r="L43" s="21"/>
      <c r="M43" s="9" t="s">
        <v>15</v>
      </c>
      <c r="N43" s="21"/>
      <c r="O43" s="9" t="s">
        <v>15</v>
      </c>
      <c r="P43" s="21"/>
    </row>
    <row r="44" spans="10:16" ht="15" hidden="1">
      <c r="J44" s="5">
        <f>SMALL(B43:H43,4)</f>
        <v>18</v>
      </c>
      <c r="K44" s="5"/>
      <c r="L44" s="5">
        <f>SMALL(B43:H43,3)</f>
        <v>13</v>
      </c>
      <c r="M44" s="5"/>
      <c r="N44" s="5">
        <f>SMALL(B43:H43,2)</f>
        <v>11</v>
      </c>
      <c r="O44" s="5"/>
      <c r="P44" s="5">
        <f>SMALL(B43:H43,1)</f>
        <v>0</v>
      </c>
    </row>
    <row r="45" ht="9.75" customHeight="1"/>
    <row r="46" spans="2:16" ht="15.75">
      <c r="B46" s="10">
        <f>IF(J43="","",IF(L43="","",IF(N43="","",IF(P43="","",IF((J43=J44)*AND(L43=L44)*AND(N43=N44)*AND(P43=P44),"Helemaal juist !","De juiste oplossing is:")))))</f>
      </c>
      <c r="J46" s="11">
        <f>IF(B46="","",IF(B46="Helemaal juist !","",J44))</f>
      </c>
      <c r="K46" s="11">
        <f>IF(B46="","",IF(B46="Helemaal juist !","",K43))</f>
      </c>
      <c r="L46" s="11">
        <f>IF(B46="","",IF(B46="Helemaal juist !","",L44))</f>
      </c>
      <c r="M46" s="11">
        <f>IF(B46="","",IF(B46="Helemaal juist !","",M43))</f>
      </c>
      <c r="N46" s="11">
        <f>IF(B46="","",IF(B46="Helemaal juist !","",N44))</f>
      </c>
      <c r="O46" s="11">
        <f>IF(B46="","",IF(B46="Helemaal juist !","",O43))</f>
      </c>
      <c r="P46" s="11">
        <f>IF(B46="","",IF(B46="Helemaal juist !","",P44))</f>
      </c>
    </row>
    <row r="48" spans="1:16" ht="15.75">
      <c r="A48" s="20" t="s">
        <v>12</v>
      </c>
      <c r="B48" s="5">
        <v>3</v>
      </c>
      <c r="C48" s="6"/>
      <c r="D48" s="5">
        <v>17</v>
      </c>
      <c r="E48" s="6"/>
      <c r="F48" s="13">
        <v>19</v>
      </c>
      <c r="G48" s="6"/>
      <c r="H48" s="5">
        <v>14</v>
      </c>
      <c r="I48" s="7" t="s">
        <v>3</v>
      </c>
      <c r="J48" s="21"/>
      <c r="K48" s="9" t="s">
        <v>4</v>
      </c>
      <c r="L48" s="21"/>
      <c r="M48" s="9" t="s">
        <v>4</v>
      </c>
      <c r="N48" s="21"/>
      <c r="O48" s="9" t="s">
        <v>4</v>
      </c>
      <c r="P48" s="21"/>
    </row>
    <row r="49" spans="10:16" ht="15" hidden="1">
      <c r="J49" s="5">
        <f>SMALL(B48:H48,1)</f>
        <v>3</v>
      </c>
      <c r="K49" s="5"/>
      <c r="L49" s="5">
        <f>SMALL(B48:H48,2)</f>
        <v>14</v>
      </c>
      <c r="M49" s="5"/>
      <c r="N49" s="5">
        <f>SMALL(B48:H48,3)</f>
        <v>17</v>
      </c>
      <c r="O49" s="5"/>
      <c r="P49" s="5">
        <f>SMALL(B48:H48,4)</f>
        <v>19</v>
      </c>
    </row>
    <row r="50" ht="9.75" customHeight="1"/>
    <row r="51" spans="2:16" ht="15.75">
      <c r="B51" s="10">
        <f>IF(J48="","",IF(L48="","",IF(N48="","",IF(P48="","",IF((J48=J49)*AND(L48=L49)*AND(N48=N49)*AND(P48=P49),"Helemaal juist !","De juiste oplossing is:")))))</f>
      </c>
      <c r="J51" s="11">
        <f>IF(B51="","",IF(B51="Helemaal juist !","",J49))</f>
      </c>
      <c r="K51" s="11">
        <f>IF(B51="","",IF(B51="Helemaal juist !","",K48))</f>
      </c>
      <c r="L51" s="11">
        <f>IF(B51="","",IF(B51="Helemaal juist !","",L49))</f>
      </c>
      <c r="M51" s="11">
        <f>IF(B51="","",IF(B51="Helemaal juist !","",M48))</f>
      </c>
      <c r="N51" s="11">
        <f>IF(B51="","",IF(B51="Helemaal juist !","",N49))</f>
      </c>
      <c r="O51" s="11">
        <f>IF(B51="","",IF(B51="Helemaal juist !","",O48))</f>
      </c>
      <c r="P51" s="11">
        <f>IF(B51="","",IF(B51="Helemaal juist !","",P49))</f>
      </c>
    </row>
    <row r="53" spans="1:16" ht="15.75">
      <c r="A53" s="20" t="s">
        <v>13</v>
      </c>
      <c r="B53" s="5">
        <v>10</v>
      </c>
      <c r="C53" s="6"/>
      <c r="D53" s="5">
        <v>9</v>
      </c>
      <c r="E53" s="6"/>
      <c r="F53" s="13">
        <v>15</v>
      </c>
      <c r="G53" s="6"/>
      <c r="H53" s="5">
        <v>4</v>
      </c>
      <c r="I53" s="7" t="s">
        <v>3</v>
      </c>
      <c r="J53" s="21"/>
      <c r="K53" s="9" t="s">
        <v>15</v>
      </c>
      <c r="L53" s="21"/>
      <c r="M53" s="9" t="s">
        <v>15</v>
      </c>
      <c r="N53" s="21"/>
      <c r="O53" s="9" t="s">
        <v>15</v>
      </c>
      <c r="P53" s="21"/>
    </row>
    <row r="54" spans="10:16" ht="15" hidden="1">
      <c r="J54" s="5">
        <f>SMALL(B53:H53,4)</f>
        <v>15</v>
      </c>
      <c r="K54" s="5"/>
      <c r="L54" s="5">
        <f>SMALL(B53:H53,3)</f>
        <v>10</v>
      </c>
      <c r="M54" s="5"/>
      <c r="N54" s="5">
        <f>SMALL(B53:H53,2)</f>
        <v>9</v>
      </c>
      <c r="O54" s="5"/>
      <c r="P54" s="5">
        <f>SMALL(B53:H53,1)</f>
        <v>4</v>
      </c>
    </row>
    <row r="55" ht="9.75" customHeight="1"/>
    <row r="56" spans="2:16" ht="15.75">
      <c r="B56" s="10">
        <f>IF(J53="","",IF(L53="","",IF(N53="","",IF(P53="","",IF((J53=J54)*AND(L53=L54)*AND(N53=N54)*AND(P53=P54),"Helemaal juist !","De juiste oplossing is:")))))</f>
      </c>
      <c r="J56" s="11">
        <f>IF(B56="","",IF(B56="Helemaal juist !","",J54))</f>
      </c>
      <c r="K56" s="11">
        <f>IF(B56="","",IF(B56="Helemaal juist !","",K53))</f>
      </c>
      <c r="L56" s="11">
        <f>IF(B56="","",IF(B56="Helemaal juist !","",L54))</f>
      </c>
      <c r="M56" s="11">
        <f>IF(B56="","",IF(B56="Helemaal juist !","",M53))</f>
      </c>
      <c r="N56" s="11">
        <f>IF(B56="","",IF(B56="Helemaal juist !","",N54))</f>
      </c>
      <c r="O56" s="11">
        <f>IF(B56="","",IF(B56="Helemaal juist !","",O53))</f>
      </c>
      <c r="P56" s="11">
        <f>IF(B56="","",IF(B56="Helemaal juist !","",P54))</f>
      </c>
    </row>
  </sheetData>
  <sheetProtection password="A493" sheet="1" objects="1" scenarios="1"/>
  <mergeCells count="2">
    <mergeCell ref="C1:K1"/>
    <mergeCell ref="B3:O3"/>
  </mergeCells>
  <conditionalFormatting sqref="P13 J13 L13 J23 L23 N23 J18 L18 N18 P43 J43 L43 J48 L48 P8 J8 L8 N8 P28 J28 L28 J38 L38 N38 P33 J33 L33 N48 N43 P18 P23 N13 N28 P38 N33 P48 P53 J53 L53 N53">
    <cfRule type="cellIs" priority="1" dxfId="1" operator="notEqual" stopIfTrue="1">
      <formula>0</formula>
    </cfRule>
  </conditionalFormatting>
  <conditionalFormatting sqref="B16 B26 B21 B46 B51 B11 B31 B41 B36 B56">
    <cfRule type="cellIs" priority="2" dxfId="24" operator="equal" stopIfTrue="1">
      <formula>"Helemaal juist !"</formula>
    </cfRule>
  </conditionalFormatting>
  <printOptions/>
  <pageMargins left="0.75" right="0.75" top="1" bottom="1" header="0.5" footer="0.5"/>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27"/>
  </sheetPr>
  <dimension ref="A1:O55"/>
  <sheetViews>
    <sheetView zoomScalePageLayoutView="0" workbookViewId="0" topLeftCell="A1">
      <selection activeCell="A1" sqref="A1"/>
    </sheetView>
  </sheetViews>
  <sheetFormatPr defaultColWidth="3.77734375" defaultRowHeight="15"/>
  <cols>
    <col min="1" max="1" width="8.21484375" style="2" customWidth="1"/>
    <col min="2" max="2" width="3.77734375" style="2" customWidth="1"/>
    <col min="3" max="3" width="1.77734375" style="2" customWidth="1"/>
    <col min="4" max="4" width="3.77734375" style="2" customWidth="1"/>
    <col min="5" max="5" width="1.77734375" style="2" customWidth="1"/>
    <col min="6" max="6" width="3.77734375" style="2" customWidth="1"/>
    <col min="7" max="7" width="5.10546875" style="2" customWidth="1"/>
    <col min="8" max="16384" width="3.77734375" style="2" customWidth="1"/>
  </cols>
  <sheetData>
    <row r="1" spans="1:9" ht="18">
      <c r="A1" s="1" t="s">
        <v>0</v>
      </c>
      <c r="C1" s="25"/>
      <c r="D1" s="26"/>
      <c r="E1" s="26"/>
      <c r="F1" s="26"/>
      <c r="G1" s="26"/>
      <c r="H1" s="26"/>
      <c r="I1" s="27"/>
    </row>
    <row r="2" ht="15.75" thickBot="1"/>
    <row r="3" spans="2:15" ht="24" thickBot="1">
      <c r="B3" s="22" t="s">
        <v>20</v>
      </c>
      <c r="C3" s="23"/>
      <c r="D3" s="23"/>
      <c r="E3" s="23"/>
      <c r="F3" s="23"/>
      <c r="G3" s="23"/>
      <c r="H3" s="23"/>
      <c r="I3" s="23"/>
      <c r="J3" s="23"/>
      <c r="K3" s="23"/>
      <c r="L3" s="23"/>
      <c r="M3" s="23"/>
      <c r="N3" s="23"/>
      <c r="O3" s="24"/>
    </row>
    <row r="5" ht="15.75">
      <c r="A5" s="3" t="s">
        <v>1</v>
      </c>
    </row>
    <row r="6" ht="15"/>
    <row r="7" spans="1:12" ht="15.75">
      <c r="A7" s="4" t="s">
        <v>2</v>
      </c>
      <c r="B7" s="5">
        <v>12</v>
      </c>
      <c r="C7" s="6"/>
      <c r="D7" s="5">
        <v>17</v>
      </c>
      <c r="E7" s="6"/>
      <c r="F7" s="5">
        <v>14</v>
      </c>
      <c r="G7" s="7" t="s">
        <v>3</v>
      </c>
      <c r="H7" s="8"/>
      <c r="I7" s="9" t="s">
        <v>4</v>
      </c>
      <c r="J7" s="8"/>
      <c r="K7" s="9" t="s">
        <v>4</v>
      </c>
      <c r="L7" s="8"/>
    </row>
    <row r="8" spans="8:12" ht="15" hidden="1">
      <c r="H8" s="5">
        <f>SMALL(B7:F7,1)</f>
        <v>12</v>
      </c>
      <c r="I8" s="5"/>
      <c r="J8" s="5">
        <f>SMALL(B7:F7,2)</f>
        <v>14</v>
      </c>
      <c r="K8" s="5"/>
      <c r="L8" s="5">
        <f>SMALL(B7:F7,3)</f>
        <v>17</v>
      </c>
    </row>
    <row r="9" ht="9.75" customHeight="1"/>
    <row r="10" spans="2:12" ht="15.75">
      <c r="B10" s="10">
        <f>IF(H7="","",IF(J7="","",IF(L7="","",IF((H7=H8)*AND(J7=J8)*AND(L7=L8),"Helemaal juist !","De juiste oplossing is:"))))</f>
      </c>
      <c r="H10" s="11">
        <f>IF(B10="","",IF(B10="Helemaal juist !","",H8))</f>
      </c>
      <c r="I10" s="11">
        <f>IF(B10="","",IF(B10="Helemaal juist !","",I7))</f>
      </c>
      <c r="J10" s="11">
        <f>IF(B10="","",IF(B10="Helemaal juist !","",J8))</f>
      </c>
      <c r="K10" s="11">
        <f>IF(B10="","",IF(B10="Helemaal juist !","",K7))</f>
      </c>
      <c r="L10" s="11">
        <f>IF(B10="","",IF(B10="Helemaal juist !","",L8))</f>
      </c>
    </row>
    <row r="11" ht="15"/>
    <row r="12" spans="1:12" ht="15.75">
      <c r="A12" s="4" t="s">
        <v>5</v>
      </c>
      <c r="B12" s="5">
        <v>15</v>
      </c>
      <c r="C12" s="6"/>
      <c r="D12" s="5">
        <v>19</v>
      </c>
      <c r="E12" s="6"/>
      <c r="F12" s="5">
        <v>20</v>
      </c>
      <c r="G12" s="7" t="s">
        <v>3</v>
      </c>
      <c r="H12" s="8"/>
      <c r="I12" s="9" t="s">
        <v>4</v>
      </c>
      <c r="J12" s="8"/>
      <c r="K12" s="9" t="s">
        <v>4</v>
      </c>
      <c r="L12" s="8"/>
    </row>
    <row r="13" spans="8:12" ht="15" hidden="1">
      <c r="H13" s="5">
        <f>SMALL(B12:F12,1)</f>
        <v>15</v>
      </c>
      <c r="I13" s="5"/>
      <c r="J13" s="5">
        <f>SMALL(B12:F12,2)</f>
        <v>19</v>
      </c>
      <c r="K13" s="5"/>
      <c r="L13" s="5">
        <f>SMALL(B12:F12,3)</f>
        <v>20</v>
      </c>
    </row>
    <row r="14" ht="9.75" customHeight="1"/>
    <row r="15" spans="2:12" ht="15.75">
      <c r="B15" s="10">
        <f>IF(H12="","",IF(J12="","",IF(L12="","",IF((H12=H13)*AND(J12=J13)*AND(L12=L13),"Helemaal juist !","De juiste oplossing is:"))))</f>
      </c>
      <c r="H15" s="11">
        <f>IF(B15="","",IF(B15="Helemaal juist !","",H13))</f>
      </c>
      <c r="I15" s="11">
        <f>IF(B15="","",IF(B15="Helemaal juist !","",I12))</f>
      </c>
      <c r="J15" s="11">
        <f>IF(B15="","",IF(B15="Helemaal juist !","",J13))</f>
      </c>
      <c r="K15" s="11">
        <f>IF(B15="","",IF(B15="Helemaal juist !","",K12))</f>
      </c>
      <c r="L15" s="11">
        <f>IF(B15="","",IF(B15="Helemaal juist !","",L13))</f>
      </c>
    </row>
    <row r="16" ht="15"/>
    <row r="17" spans="1:12" ht="15.75">
      <c r="A17" s="4" t="s">
        <v>6</v>
      </c>
      <c r="B17" s="5">
        <v>14</v>
      </c>
      <c r="C17" s="6"/>
      <c r="D17" s="5">
        <v>18</v>
      </c>
      <c r="E17" s="6"/>
      <c r="F17" s="5">
        <v>13</v>
      </c>
      <c r="G17" s="7" t="s">
        <v>3</v>
      </c>
      <c r="H17" s="8"/>
      <c r="I17" s="9" t="s">
        <v>4</v>
      </c>
      <c r="J17" s="8"/>
      <c r="K17" s="9" t="s">
        <v>4</v>
      </c>
      <c r="L17" s="8"/>
    </row>
    <row r="18" spans="8:12" ht="15" hidden="1">
      <c r="H18" s="5">
        <f>SMALL(B17:F17,1)</f>
        <v>13</v>
      </c>
      <c r="I18" s="5"/>
      <c r="J18" s="5">
        <f>SMALL(B17:F17,2)</f>
        <v>14</v>
      </c>
      <c r="K18" s="5"/>
      <c r="L18" s="5">
        <f>SMALL(B17:F17,3)</f>
        <v>18</v>
      </c>
    </row>
    <row r="19" ht="9.75" customHeight="1"/>
    <row r="20" spans="2:12" ht="15.75">
      <c r="B20" s="10">
        <f>IF(H17="","",IF(J17="","",IF(L17="","",IF((H17=H18)*AND(J17=J18)*AND(L17=L18),"Helemaal juist !","De juiste oplossing is:"))))</f>
      </c>
      <c r="H20" s="11">
        <f>IF(B20="","",IF(B20="Helemaal juist !","",H18))</f>
      </c>
      <c r="I20" s="11">
        <f>IF(B20="","",IF(B20="Helemaal juist !","",I17))</f>
      </c>
      <c r="J20" s="11">
        <f>IF(B20="","",IF(B20="Helemaal juist !","",J18))</f>
      </c>
      <c r="K20" s="11">
        <f>IF(B20="","",IF(B20="Helemaal juist !","",K17))</f>
      </c>
      <c r="L20" s="11">
        <f>IF(B20="","",IF(B20="Helemaal juist !","",L18))</f>
      </c>
    </row>
    <row r="22" spans="1:12" ht="15.75">
      <c r="A22" s="4" t="s">
        <v>7</v>
      </c>
      <c r="B22" s="5">
        <v>20</v>
      </c>
      <c r="C22" s="6"/>
      <c r="D22" s="5">
        <v>10</v>
      </c>
      <c r="E22" s="6"/>
      <c r="F22" s="5">
        <v>16</v>
      </c>
      <c r="G22" s="7" t="s">
        <v>3</v>
      </c>
      <c r="H22" s="8"/>
      <c r="I22" s="9" t="s">
        <v>4</v>
      </c>
      <c r="J22" s="8"/>
      <c r="K22" s="9" t="s">
        <v>4</v>
      </c>
      <c r="L22" s="8"/>
    </row>
    <row r="23" spans="8:12" ht="15" hidden="1">
      <c r="H23" s="5">
        <f>SMALL(B22:F22,1)</f>
        <v>10</v>
      </c>
      <c r="I23" s="5"/>
      <c r="J23" s="5">
        <f>SMALL(B22:F22,2)</f>
        <v>16</v>
      </c>
      <c r="K23" s="5"/>
      <c r="L23" s="5">
        <f>SMALL(B22:F22,3)</f>
        <v>20</v>
      </c>
    </row>
    <row r="24" ht="9.75" customHeight="1"/>
    <row r="25" spans="2:12" ht="15.75">
      <c r="B25" s="10">
        <f>IF(H22="","",IF(J22="","",IF(L22="","",IF((H22=H23)*AND(J22=J23)*AND(L22=L23),"Helemaal juist !","De juiste oplossing is:"))))</f>
      </c>
      <c r="H25" s="11">
        <f>IF(B25="","",IF(B25="Helemaal juist !","",H23))</f>
      </c>
      <c r="I25" s="11">
        <f>IF(B25="","",IF(B25="Helemaal juist !","",I22))</f>
      </c>
      <c r="J25" s="11">
        <f>IF(B25="","",IF(B25="Helemaal juist !","",J23))</f>
      </c>
      <c r="K25" s="11">
        <f>IF(B25="","",IF(B25="Helemaal juist !","",K22))</f>
      </c>
      <c r="L25" s="11">
        <f>IF(B25="","",IF(B25="Helemaal juist !","",L23))</f>
      </c>
    </row>
    <row r="27" spans="1:12" ht="15.75">
      <c r="A27" s="4" t="s">
        <v>8</v>
      </c>
      <c r="B27" s="5">
        <v>19</v>
      </c>
      <c r="C27" s="6"/>
      <c r="D27" s="5">
        <v>16</v>
      </c>
      <c r="E27" s="6"/>
      <c r="F27" s="5">
        <v>12</v>
      </c>
      <c r="G27" s="7" t="s">
        <v>3</v>
      </c>
      <c r="H27" s="8"/>
      <c r="I27" s="9" t="s">
        <v>4</v>
      </c>
      <c r="J27" s="8"/>
      <c r="K27" s="9" t="s">
        <v>4</v>
      </c>
      <c r="L27" s="8"/>
    </row>
    <row r="28" spans="8:12" ht="15" hidden="1">
      <c r="H28" s="5">
        <f>SMALL(B27:F27,1)</f>
        <v>12</v>
      </c>
      <c r="I28" s="5"/>
      <c r="J28" s="5">
        <f>SMALL(B27:F27,2)</f>
        <v>16</v>
      </c>
      <c r="K28" s="5"/>
      <c r="L28" s="5">
        <f>SMALL(B27:F27,3)</f>
        <v>19</v>
      </c>
    </row>
    <row r="29" ht="9.75" customHeight="1"/>
    <row r="30" spans="2:12" ht="15.75">
      <c r="B30" s="10">
        <f>IF(H27="","",IF(J27="","",IF(L27="","",IF((H27=H28)*AND(J27=J28)*AND(L27=L28),"Helemaal juist !","De juiste oplossing is:"))))</f>
      </c>
      <c r="H30" s="11">
        <f>IF(B30="","",IF(B30="Helemaal juist !","",H28))</f>
      </c>
      <c r="I30" s="11">
        <f>IF(B30="","",IF(B30="Helemaal juist !","",I27))</f>
      </c>
      <c r="J30" s="11">
        <f>IF(B30="","",IF(B30="Helemaal juist !","",J28))</f>
      </c>
      <c r="K30" s="11">
        <f>IF(B30="","",IF(B30="Helemaal juist !","",K27))</f>
      </c>
      <c r="L30" s="11">
        <f>IF(B30="","",IF(B30="Helemaal juist !","",L28))</f>
      </c>
    </row>
    <row r="32" spans="1:12" ht="15.75">
      <c r="A32" s="4" t="s">
        <v>9</v>
      </c>
      <c r="B32" s="5">
        <v>13</v>
      </c>
      <c r="C32" s="6"/>
      <c r="D32" s="5">
        <v>15</v>
      </c>
      <c r="E32" s="6"/>
      <c r="F32" s="5">
        <v>17</v>
      </c>
      <c r="G32" s="7" t="s">
        <v>3</v>
      </c>
      <c r="H32" s="8"/>
      <c r="I32" s="9" t="s">
        <v>4</v>
      </c>
      <c r="J32" s="8"/>
      <c r="K32" s="9" t="s">
        <v>4</v>
      </c>
      <c r="L32" s="8"/>
    </row>
    <row r="33" spans="8:12" ht="15" hidden="1">
      <c r="H33" s="5">
        <f>SMALL(B32:F32,1)</f>
        <v>13</v>
      </c>
      <c r="I33" s="5"/>
      <c r="J33" s="5">
        <f>SMALL(B32:F32,2)</f>
        <v>15</v>
      </c>
      <c r="K33" s="5"/>
      <c r="L33" s="5">
        <f>SMALL(B32:F32,3)</f>
        <v>17</v>
      </c>
    </row>
    <row r="34" ht="9.75" customHeight="1"/>
    <row r="35" spans="2:12" ht="15.75">
      <c r="B35" s="10">
        <f>IF(H32="","",IF(J32="","",IF(L32="","",IF((H32=H33)*AND(J32=J33)*AND(L32=L33),"Helemaal juist !","De juiste oplossing is:"))))</f>
      </c>
      <c r="H35" s="11">
        <f>IF(B35="","",IF(B35="Helemaal juist !","",H33))</f>
      </c>
      <c r="I35" s="11">
        <f>IF(B35="","",IF(B35="Helemaal juist !","",I32))</f>
      </c>
      <c r="J35" s="11">
        <f>IF(B35="","",IF(B35="Helemaal juist !","",J33))</f>
      </c>
      <c r="K35" s="11">
        <f>IF(B35="","",IF(B35="Helemaal juist !","",K32))</f>
      </c>
      <c r="L35" s="11">
        <f>IF(B35="","",IF(B35="Helemaal juist !","",L33))</f>
      </c>
    </row>
    <row r="37" spans="1:12" ht="15.75">
      <c r="A37" s="4" t="s">
        <v>10</v>
      </c>
      <c r="B37" s="5">
        <v>18</v>
      </c>
      <c r="C37" s="6"/>
      <c r="D37" s="5">
        <v>16</v>
      </c>
      <c r="E37" s="6"/>
      <c r="F37" s="5">
        <v>14</v>
      </c>
      <c r="G37" s="7" t="s">
        <v>3</v>
      </c>
      <c r="H37" s="8"/>
      <c r="I37" s="9" t="s">
        <v>4</v>
      </c>
      <c r="J37" s="8"/>
      <c r="K37" s="9" t="s">
        <v>4</v>
      </c>
      <c r="L37" s="8"/>
    </row>
    <row r="38" spans="8:12" ht="15" hidden="1">
      <c r="H38" s="5">
        <f>SMALL(B37:F37,1)</f>
        <v>14</v>
      </c>
      <c r="I38" s="5"/>
      <c r="J38" s="5">
        <f>SMALL(B37:F37,2)</f>
        <v>16</v>
      </c>
      <c r="K38" s="5"/>
      <c r="L38" s="5">
        <f>SMALL(B37:F37,3)</f>
        <v>18</v>
      </c>
    </row>
    <row r="39" ht="9.75" customHeight="1"/>
    <row r="40" spans="2:12" ht="15.75">
      <c r="B40" s="10">
        <f>IF(H37="","",IF(J37="","",IF(L37="","",IF((H37=H38)*AND(J37=J38)*AND(L37=L38),"Helemaal juist !","De juiste oplossing is:"))))</f>
      </c>
      <c r="H40" s="11">
        <f>IF(B40="","",IF(B40="Helemaal juist !","",H38))</f>
      </c>
      <c r="I40" s="11">
        <f>IF(B40="","",IF(B40="Helemaal juist !","",I37))</f>
      </c>
      <c r="J40" s="11">
        <f>IF(B40="","",IF(B40="Helemaal juist !","",J38))</f>
      </c>
      <c r="K40" s="11">
        <f>IF(B40="","",IF(B40="Helemaal juist !","",K37))</f>
      </c>
      <c r="L40" s="11">
        <f>IF(B40="","",IF(B40="Helemaal juist !","",L38))</f>
      </c>
    </row>
    <row r="42" spans="1:12" ht="15.75">
      <c r="A42" s="4" t="s">
        <v>11</v>
      </c>
      <c r="B42" s="5">
        <v>16</v>
      </c>
      <c r="C42" s="6"/>
      <c r="D42" s="5">
        <v>13</v>
      </c>
      <c r="E42" s="6"/>
      <c r="F42" s="5">
        <v>15</v>
      </c>
      <c r="G42" s="7" t="s">
        <v>3</v>
      </c>
      <c r="H42" s="8"/>
      <c r="I42" s="9" t="s">
        <v>4</v>
      </c>
      <c r="J42" s="8"/>
      <c r="K42" s="9" t="s">
        <v>4</v>
      </c>
      <c r="L42" s="8"/>
    </row>
    <row r="43" spans="8:12" ht="15" hidden="1">
      <c r="H43" s="5">
        <f>SMALL(B42:F42,1)</f>
        <v>13</v>
      </c>
      <c r="I43" s="5"/>
      <c r="J43" s="5">
        <f>SMALL(B42:F42,2)</f>
        <v>15</v>
      </c>
      <c r="K43" s="5"/>
      <c r="L43" s="5">
        <f>SMALL(B42:F42,3)</f>
        <v>16</v>
      </c>
    </row>
    <row r="44" ht="9.75" customHeight="1"/>
    <row r="45" spans="2:12" ht="15.75">
      <c r="B45" s="10">
        <f>IF(H42="","",IF(J42="","",IF(L42="","",IF((H42=H43)*AND(J42=J43)*AND(L42=L43),"Helemaal juist !","De juiste oplossing is:"))))</f>
      </c>
      <c r="H45" s="11">
        <f>IF(B45="","",IF(B45="Helemaal juist !","",H43))</f>
      </c>
      <c r="I45" s="11">
        <f>IF(B45="","",IF(B45="Helemaal juist !","",I42))</f>
      </c>
      <c r="J45" s="11">
        <f>IF(B45="","",IF(B45="Helemaal juist !","",J43))</f>
      </c>
      <c r="K45" s="11">
        <f>IF(B45="","",IF(B45="Helemaal juist !","",K42))</f>
      </c>
      <c r="L45" s="11">
        <f>IF(B45="","",IF(B45="Helemaal juist !","",L43))</f>
      </c>
    </row>
    <row r="47" spans="1:12" ht="15.75">
      <c r="A47" s="4" t="s">
        <v>12</v>
      </c>
      <c r="B47" s="5">
        <v>17</v>
      </c>
      <c r="C47" s="6"/>
      <c r="D47" s="5">
        <v>20</v>
      </c>
      <c r="E47" s="6"/>
      <c r="F47" s="5">
        <v>19</v>
      </c>
      <c r="G47" s="7" t="s">
        <v>3</v>
      </c>
      <c r="H47" s="8"/>
      <c r="I47" s="9" t="s">
        <v>4</v>
      </c>
      <c r="J47" s="8"/>
      <c r="K47" s="9" t="s">
        <v>4</v>
      </c>
      <c r="L47" s="8"/>
    </row>
    <row r="48" spans="8:12" ht="15" hidden="1">
      <c r="H48" s="5">
        <f>SMALL(B47:F47,1)</f>
        <v>17</v>
      </c>
      <c r="I48" s="5"/>
      <c r="J48" s="5">
        <f>SMALL(B47:F47,2)</f>
        <v>19</v>
      </c>
      <c r="K48" s="5"/>
      <c r="L48" s="5">
        <f>SMALL(B47:F47,3)</f>
        <v>20</v>
      </c>
    </row>
    <row r="49" ht="9.75" customHeight="1"/>
    <row r="50" spans="2:12" ht="15.75">
      <c r="B50" s="10">
        <f>IF(H47="","",IF(J47="","",IF(L47="","",IF((H47=H48)*AND(J47=J48)*AND(L47=L48),"Helemaal juist !","De juiste oplossing is:"))))</f>
      </c>
      <c r="H50" s="11">
        <f>IF(B50="","",IF(B50="Helemaal juist !","",H48))</f>
      </c>
      <c r="I50" s="11">
        <f>IF(B50="","",IF(B50="Helemaal juist !","",I47))</f>
      </c>
      <c r="J50" s="11">
        <f>IF(B50="","",IF(B50="Helemaal juist !","",J48))</f>
      </c>
      <c r="K50" s="11">
        <f>IF(B50="","",IF(B50="Helemaal juist !","",K47))</f>
      </c>
      <c r="L50" s="11">
        <f>IF(B50="","",IF(B50="Helemaal juist !","",L48))</f>
      </c>
    </row>
    <row r="52" spans="1:12" ht="15.75">
      <c r="A52" s="4" t="s">
        <v>13</v>
      </c>
      <c r="B52" s="5">
        <v>10</v>
      </c>
      <c r="C52" s="6"/>
      <c r="D52" s="5">
        <v>12</v>
      </c>
      <c r="E52" s="6"/>
      <c r="F52" s="5">
        <v>11</v>
      </c>
      <c r="G52" s="7" t="s">
        <v>3</v>
      </c>
      <c r="H52" s="8"/>
      <c r="I52" s="9" t="s">
        <v>4</v>
      </c>
      <c r="J52" s="8"/>
      <c r="K52" s="9" t="s">
        <v>4</v>
      </c>
      <c r="L52" s="8"/>
    </row>
    <row r="53" spans="8:12" ht="15" hidden="1">
      <c r="H53" s="5">
        <f>SMALL(B52:F52,1)</f>
        <v>10</v>
      </c>
      <c r="I53" s="5"/>
      <c r="J53" s="5">
        <f>SMALL(B52:F52,2)</f>
        <v>11</v>
      </c>
      <c r="K53" s="5"/>
      <c r="L53" s="5">
        <f>SMALL(B52:F52,3)</f>
        <v>12</v>
      </c>
    </row>
    <row r="54" ht="9.75" customHeight="1"/>
    <row r="55" spans="2:12" ht="15.75">
      <c r="B55" s="10">
        <f>IF(H52="","",IF(J52="","",IF(L52="","",IF((H52=H53)*AND(J52=J53)*AND(L52=L53),"Helemaal juist !","De juiste oplossing is:"))))</f>
      </c>
      <c r="H55" s="11">
        <f>IF(B55="","",IF(B55="Helemaal juist !","",H53))</f>
      </c>
      <c r="I55" s="11">
        <f>IF(B55="","",IF(B55="Helemaal juist !","",I52))</f>
      </c>
      <c r="J55" s="11">
        <f>IF(B55="","",IF(B55="Helemaal juist !","",J53))</f>
      </c>
      <c r="K55" s="11">
        <f>IF(B55="","",IF(B55="Helemaal juist !","",K52))</f>
      </c>
      <c r="L55" s="11">
        <f>IF(B55="","",IF(B55="Helemaal juist !","",L53))</f>
      </c>
    </row>
  </sheetData>
  <sheetProtection password="A493" sheet="1" objects="1" scenarios="1"/>
  <mergeCells count="2">
    <mergeCell ref="B3:O3"/>
    <mergeCell ref="C1:I1"/>
  </mergeCells>
  <conditionalFormatting sqref="H32 J32 L32 H27 J27 L27 H22 J22 L22 H17 J17 L17 H12 J12 L12 H7 J7 L7 H37 J37 L37 H42 J42 L42 H47 J47 L47 H52 J52 L52">
    <cfRule type="cellIs" priority="1" dxfId="1" operator="notEqual" stopIfTrue="1">
      <formula>0</formula>
    </cfRule>
  </conditionalFormatting>
  <conditionalFormatting sqref="B35 B30 B25 B20 B15 B10 B40 B45 B50 B55">
    <cfRule type="cellIs" priority="2" dxfId="24" operator="equal" stopIfTrue="1">
      <formula>"Helemaal juist !"</formula>
    </cfRule>
  </conditionalFormatting>
  <printOptions/>
  <pageMargins left="0.75" right="0.75" top="1" bottom="1" header="0.5" footer="0.5"/>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27"/>
  </sheetPr>
  <dimension ref="A1:O55"/>
  <sheetViews>
    <sheetView zoomScalePageLayoutView="0" workbookViewId="0" topLeftCell="A1">
      <selection activeCell="A1" sqref="A1"/>
    </sheetView>
  </sheetViews>
  <sheetFormatPr defaultColWidth="3.77734375" defaultRowHeight="15"/>
  <cols>
    <col min="1" max="1" width="8.21484375" style="2" customWidth="1"/>
    <col min="2" max="2" width="3.77734375" style="2" customWidth="1"/>
    <col min="3" max="3" width="1.77734375" style="2" customWidth="1"/>
    <col min="4" max="4" width="3.77734375" style="2" customWidth="1"/>
    <col min="5" max="5" width="1.77734375" style="2" customWidth="1"/>
    <col min="6" max="6" width="3.77734375" style="2" customWidth="1"/>
    <col min="7" max="7" width="5.10546875" style="2" customWidth="1"/>
    <col min="8" max="16384" width="3.77734375" style="2" customWidth="1"/>
  </cols>
  <sheetData>
    <row r="1" spans="1:9" ht="18">
      <c r="A1" s="1" t="s">
        <v>0</v>
      </c>
      <c r="C1" s="25"/>
      <c r="D1" s="26"/>
      <c r="E1" s="26"/>
      <c r="F1" s="26"/>
      <c r="G1" s="26"/>
      <c r="H1" s="26"/>
      <c r="I1" s="27"/>
    </row>
    <row r="2" ht="15.75" thickBot="1"/>
    <row r="3" spans="2:15" ht="24" thickBot="1">
      <c r="B3" s="22" t="s">
        <v>21</v>
      </c>
      <c r="C3" s="23"/>
      <c r="D3" s="23"/>
      <c r="E3" s="23"/>
      <c r="F3" s="23"/>
      <c r="G3" s="23"/>
      <c r="H3" s="23"/>
      <c r="I3" s="23"/>
      <c r="J3" s="23"/>
      <c r="K3" s="23"/>
      <c r="L3" s="23"/>
      <c r="M3" s="23"/>
      <c r="N3" s="23"/>
      <c r="O3" s="24"/>
    </row>
    <row r="5" ht="15.75">
      <c r="A5" s="3" t="s">
        <v>1</v>
      </c>
    </row>
    <row r="6" ht="15"/>
    <row r="7" spans="1:12" ht="15.75">
      <c r="A7" s="4" t="s">
        <v>2</v>
      </c>
      <c r="B7" s="5">
        <v>2</v>
      </c>
      <c r="C7" s="6"/>
      <c r="D7" s="5">
        <v>12</v>
      </c>
      <c r="E7" s="6"/>
      <c r="F7" s="5">
        <v>9</v>
      </c>
      <c r="G7" s="7" t="s">
        <v>3</v>
      </c>
      <c r="H7" s="8"/>
      <c r="I7" s="9" t="s">
        <v>4</v>
      </c>
      <c r="J7" s="8"/>
      <c r="K7" s="9" t="s">
        <v>4</v>
      </c>
      <c r="L7" s="8"/>
    </row>
    <row r="8" spans="8:12" ht="15" hidden="1">
      <c r="H8" s="5">
        <f>SMALL(B7:F7,1)</f>
        <v>2</v>
      </c>
      <c r="I8" s="5"/>
      <c r="J8" s="5">
        <f>SMALL(B7:F7,2)</f>
        <v>9</v>
      </c>
      <c r="K8" s="5"/>
      <c r="L8" s="5">
        <f>SMALL(B7:F7,3)</f>
        <v>12</v>
      </c>
    </row>
    <row r="9" ht="9.75" customHeight="1"/>
    <row r="10" spans="2:12" ht="15.75">
      <c r="B10" s="10">
        <f>IF(H7="","",IF(J7="","",IF(L7="","",IF((H7=H8)*AND(J7=J8)*AND(L7=L8),"Helemaal juist !","De juiste oplossing is:"))))</f>
      </c>
      <c r="H10" s="11">
        <f>IF(B10="","",IF(B10="Helemaal juist !","",H8))</f>
      </c>
      <c r="I10" s="11">
        <f>IF(B10="","",IF(B10="Helemaal juist !","",I7))</f>
      </c>
      <c r="J10" s="11">
        <f>IF(B10="","",IF(B10="Helemaal juist !","",J8))</f>
      </c>
      <c r="K10" s="11">
        <f>IF(B10="","",IF(B10="Helemaal juist !","",K7))</f>
      </c>
      <c r="L10" s="11">
        <f>IF(B10="","",IF(B10="Helemaal juist !","",L8))</f>
      </c>
    </row>
    <row r="11" ht="15"/>
    <row r="12" spans="1:12" ht="15.75">
      <c r="A12" s="4" t="s">
        <v>5</v>
      </c>
      <c r="B12" s="5">
        <v>10</v>
      </c>
      <c r="C12" s="6"/>
      <c r="D12" s="5">
        <v>17</v>
      </c>
      <c r="E12" s="6"/>
      <c r="F12" s="5">
        <v>20</v>
      </c>
      <c r="G12" s="7" t="s">
        <v>3</v>
      </c>
      <c r="H12" s="8"/>
      <c r="I12" s="9" t="s">
        <v>4</v>
      </c>
      <c r="J12" s="8"/>
      <c r="K12" s="9" t="s">
        <v>4</v>
      </c>
      <c r="L12" s="8"/>
    </row>
    <row r="13" spans="8:12" ht="15" hidden="1">
      <c r="H13" s="5">
        <f>SMALL(B12:F12,1)</f>
        <v>10</v>
      </c>
      <c r="I13" s="5"/>
      <c r="J13" s="5">
        <f>SMALL(B12:F12,2)</f>
        <v>17</v>
      </c>
      <c r="K13" s="5"/>
      <c r="L13" s="5">
        <f>SMALL(B12:F12,3)</f>
        <v>20</v>
      </c>
    </row>
    <row r="14" ht="9.75" customHeight="1"/>
    <row r="15" spans="2:12" ht="15.75">
      <c r="B15" s="10">
        <f>IF(H12="","",IF(J12="","",IF(L12="","",IF((H12=H13)*AND(J12=J13)*AND(L12=L13),"Helemaal juist !","De juiste oplossing is:"))))</f>
      </c>
      <c r="H15" s="11">
        <f>IF(B15="","",IF(B15="Helemaal juist !","",H13))</f>
      </c>
      <c r="I15" s="11">
        <f>IF(B15="","",IF(B15="Helemaal juist !","",I12))</f>
      </c>
      <c r="J15" s="11">
        <f>IF(B15="","",IF(B15="Helemaal juist !","",J13))</f>
      </c>
      <c r="K15" s="11">
        <f>IF(B15="","",IF(B15="Helemaal juist !","",K12))</f>
      </c>
      <c r="L15" s="11">
        <f>IF(B15="","",IF(B15="Helemaal juist !","",L13))</f>
      </c>
    </row>
    <row r="16" ht="15"/>
    <row r="17" spans="1:12" ht="15.75">
      <c r="A17" s="4" t="s">
        <v>6</v>
      </c>
      <c r="B17" s="5">
        <v>13</v>
      </c>
      <c r="C17" s="6"/>
      <c r="D17" s="5">
        <v>9</v>
      </c>
      <c r="E17" s="6"/>
      <c r="F17" s="5">
        <v>15</v>
      </c>
      <c r="G17" s="7" t="s">
        <v>3</v>
      </c>
      <c r="H17" s="8"/>
      <c r="I17" s="9" t="s">
        <v>4</v>
      </c>
      <c r="J17" s="8"/>
      <c r="K17" s="9" t="s">
        <v>4</v>
      </c>
      <c r="L17" s="8"/>
    </row>
    <row r="18" spans="8:12" ht="15" hidden="1">
      <c r="H18" s="5">
        <f>SMALL(B17:F17,1)</f>
        <v>9</v>
      </c>
      <c r="I18" s="5"/>
      <c r="J18" s="5">
        <f>SMALL(B17:F17,2)</f>
        <v>13</v>
      </c>
      <c r="K18" s="5"/>
      <c r="L18" s="5">
        <f>SMALL(B17:F17,3)</f>
        <v>15</v>
      </c>
    </row>
    <row r="19" ht="9.75" customHeight="1"/>
    <row r="20" spans="2:12" ht="15.75">
      <c r="B20" s="10">
        <f>IF(H17="","",IF(J17="","",IF(L17="","",IF((H17=H18)*AND(J17=J18)*AND(L17=L18),"Helemaal juist !","De juiste oplossing is:"))))</f>
      </c>
      <c r="H20" s="11">
        <f>IF(B20="","",IF(B20="Helemaal juist !","",H18))</f>
      </c>
      <c r="I20" s="11">
        <f>IF(B20="","",IF(B20="Helemaal juist !","",I17))</f>
      </c>
      <c r="J20" s="11">
        <f>IF(B20="","",IF(B20="Helemaal juist !","",J18))</f>
      </c>
      <c r="K20" s="11">
        <f>IF(B20="","",IF(B20="Helemaal juist !","",K17))</f>
      </c>
      <c r="L20" s="11">
        <f>IF(B20="","",IF(B20="Helemaal juist !","",L18))</f>
      </c>
    </row>
    <row r="22" spans="1:12" ht="15.75">
      <c r="A22" s="4" t="s">
        <v>7</v>
      </c>
      <c r="B22" s="5">
        <v>18</v>
      </c>
      <c r="C22" s="6"/>
      <c r="D22" s="5">
        <v>8</v>
      </c>
      <c r="E22" s="6"/>
      <c r="F22" s="5">
        <v>14</v>
      </c>
      <c r="G22" s="7" t="s">
        <v>3</v>
      </c>
      <c r="H22" s="8"/>
      <c r="I22" s="9" t="s">
        <v>4</v>
      </c>
      <c r="J22" s="8"/>
      <c r="K22" s="9" t="s">
        <v>4</v>
      </c>
      <c r="L22" s="8"/>
    </row>
    <row r="23" spans="8:12" ht="15" hidden="1">
      <c r="H23" s="5">
        <f>SMALL(B22:F22,1)</f>
        <v>8</v>
      </c>
      <c r="I23" s="5"/>
      <c r="J23" s="5">
        <f>SMALL(B22:F22,2)</f>
        <v>14</v>
      </c>
      <c r="K23" s="5"/>
      <c r="L23" s="5">
        <f>SMALL(B22:F22,3)</f>
        <v>18</v>
      </c>
    </row>
    <row r="24" ht="9.75" customHeight="1"/>
    <row r="25" spans="2:12" ht="15.75">
      <c r="B25" s="10">
        <f>IF(H22="","",IF(J22="","",IF(L22="","",IF((H22=H23)*AND(J22=J23)*AND(L22=L23),"Helemaal juist !","De juiste oplossing is:"))))</f>
      </c>
      <c r="H25" s="11">
        <f>IF(B25="","",IF(B25="Helemaal juist !","",H23))</f>
      </c>
      <c r="I25" s="11">
        <f>IF(B25="","",IF(B25="Helemaal juist !","",I22))</f>
      </c>
      <c r="J25" s="11">
        <f>IF(B25="","",IF(B25="Helemaal juist !","",J23))</f>
      </c>
      <c r="K25" s="11">
        <f>IF(B25="","",IF(B25="Helemaal juist !","",K22))</f>
      </c>
      <c r="L25" s="11">
        <f>IF(B25="","",IF(B25="Helemaal juist !","",L23))</f>
      </c>
    </row>
    <row r="27" spans="1:12" ht="15.75">
      <c r="A27" s="4" t="s">
        <v>8</v>
      </c>
      <c r="B27" s="5">
        <v>7</v>
      </c>
      <c r="C27" s="6"/>
      <c r="D27" s="5">
        <v>17</v>
      </c>
      <c r="E27" s="6"/>
      <c r="F27" s="5">
        <v>0</v>
      </c>
      <c r="G27" s="7" t="s">
        <v>3</v>
      </c>
      <c r="H27" s="8"/>
      <c r="I27" s="9" t="s">
        <v>4</v>
      </c>
      <c r="J27" s="8"/>
      <c r="K27" s="9" t="s">
        <v>4</v>
      </c>
      <c r="L27" s="8"/>
    </row>
    <row r="28" spans="8:12" ht="15" hidden="1">
      <c r="H28" s="5">
        <f>SMALL(B27:F27,1)</f>
        <v>0</v>
      </c>
      <c r="I28" s="5"/>
      <c r="J28" s="5">
        <f>SMALL(B27:F27,2)</f>
        <v>7</v>
      </c>
      <c r="K28" s="5"/>
      <c r="L28" s="5">
        <f>SMALL(B27:F27,3)</f>
        <v>17</v>
      </c>
    </row>
    <row r="29" ht="9.75" customHeight="1"/>
    <row r="30" spans="2:12" ht="15.75">
      <c r="B30" s="10">
        <f>IF(H27="","",IF(J27="","",IF(L27="","",IF((H27=H28)*AND(J27=J28)*AND(L27=L28),"Helemaal juist !","De juiste oplossing is:"))))</f>
      </c>
      <c r="H30" s="11">
        <f>IF(B30="","",IF(B30="Helemaal juist !","",H28))</f>
      </c>
      <c r="I30" s="11">
        <f>IF(B30="","",IF(B30="Helemaal juist !","",I27))</f>
      </c>
      <c r="J30" s="11">
        <f>IF(B30="","",IF(B30="Helemaal juist !","",J28))</f>
      </c>
      <c r="K30" s="11">
        <f>IF(B30="","",IF(B30="Helemaal juist !","",K27))</f>
      </c>
      <c r="L30" s="11">
        <f>IF(B30="","",IF(B30="Helemaal juist !","",L28))</f>
      </c>
    </row>
    <row r="32" spans="1:12" ht="15.75">
      <c r="A32" s="4" t="s">
        <v>9</v>
      </c>
      <c r="B32" s="5">
        <v>16</v>
      </c>
      <c r="C32" s="6"/>
      <c r="D32" s="5">
        <v>19</v>
      </c>
      <c r="E32" s="6"/>
      <c r="F32" s="5">
        <v>8</v>
      </c>
      <c r="G32" s="7" t="s">
        <v>3</v>
      </c>
      <c r="H32" s="8"/>
      <c r="I32" s="9" t="s">
        <v>4</v>
      </c>
      <c r="J32" s="8"/>
      <c r="K32" s="9" t="s">
        <v>4</v>
      </c>
      <c r="L32" s="8"/>
    </row>
    <row r="33" spans="8:12" ht="15" hidden="1">
      <c r="H33" s="5">
        <f>SMALL(B32:F32,1)</f>
        <v>8</v>
      </c>
      <c r="I33" s="5"/>
      <c r="J33" s="5">
        <f>SMALL(B32:F32,2)</f>
        <v>16</v>
      </c>
      <c r="K33" s="5"/>
      <c r="L33" s="5">
        <f>SMALL(B32:F32,3)</f>
        <v>19</v>
      </c>
    </row>
    <row r="34" ht="9.75" customHeight="1"/>
    <row r="35" spans="2:12" ht="15.75">
      <c r="B35" s="10">
        <f>IF(H32="","",IF(J32="","",IF(L32="","",IF((H32=H33)*AND(J32=J33)*AND(L32=L33),"Helemaal juist !","De juiste oplossing is:"))))</f>
      </c>
      <c r="H35" s="11">
        <f>IF(B35="","",IF(B35="Helemaal juist !","",H33))</f>
      </c>
      <c r="I35" s="11">
        <f>IF(B35="","",IF(B35="Helemaal juist !","",I32))</f>
      </c>
      <c r="J35" s="11">
        <f>IF(B35="","",IF(B35="Helemaal juist !","",J33))</f>
      </c>
      <c r="K35" s="11">
        <f>IF(B35="","",IF(B35="Helemaal juist !","",K32))</f>
      </c>
      <c r="L35" s="11">
        <f>IF(B35="","",IF(B35="Helemaal juist !","",L33))</f>
      </c>
    </row>
    <row r="37" spans="1:12" ht="15.75">
      <c r="A37" s="4" t="s">
        <v>10</v>
      </c>
      <c r="B37" s="5">
        <v>14</v>
      </c>
      <c r="C37" s="6"/>
      <c r="D37" s="5">
        <v>3</v>
      </c>
      <c r="E37" s="6"/>
      <c r="F37" s="5">
        <v>2</v>
      </c>
      <c r="G37" s="7" t="s">
        <v>3</v>
      </c>
      <c r="H37" s="8"/>
      <c r="I37" s="9" t="s">
        <v>4</v>
      </c>
      <c r="J37" s="8"/>
      <c r="K37" s="9" t="s">
        <v>4</v>
      </c>
      <c r="L37" s="8"/>
    </row>
    <row r="38" spans="8:12" ht="15" hidden="1">
      <c r="H38" s="5">
        <f>SMALL(B37:F37,1)</f>
        <v>2</v>
      </c>
      <c r="I38" s="5"/>
      <c r="J38" s="5">
        <f>SMALL(B37:F37,2)</f>
        <v>3</v>
      </c>
      <c r="K38" s="5"/>
      <c r="L38" s="5">
        <f>SMALL(B37:F37,3)</f>
        <v>14</v>
      </c>
    </row>
    <row r="39" ht="9.75" customHeight="1"/>
    <row r="40" spans="2:12" ht="15.75">
      <c r="B40" s="10">
        <f>IF(H37="","",IF(J37="","",IF(L37="","",IF((H37=H38)*AND(J37=J38)*AND(L37=L38),"Helemaal juist !","De juiste oplossing is:"))))</f>
      </c>
      <c r="H40" s="11">
        <f>IF(B40="","",IF(B40="Helemaal juist !","",H38))</f>
      </c>
      <c r="I40" s="11">
        <f>IF(B40="","",IF(B40="Helemaal juist !","",I37))</f>
      </c>
      <c r="J40" s="11">
        <f>IF(B40="","",IF(B40="Helemaal juist !","",J38))</f>
      </c>
      <c r="K40" s="11">
        <f>IF(B40="","",IF(B40="Helemaal juist !","",K37))</f>
      </c>
      <c r="L40" s="11">
        <f>IF(B40="","",IF(B40="Helemaal juist !","",L38))</f>
      </c>
    </row>
    <row r="42" spans="1:12" ht="15.75">
      <c r="A42" s="4" t="s">
        <v>11</v>
      </c>
      <c r="B42" s="5">
        <v>15</v>
      </c>
      <c r="C42" s="6"/>
      <c r="D42" s="5">
        <v>6</v>
      </c>
      <c r="E42" s="6"/>
      <c r="F42" s="5">
        <v>20</v>
      </c>
      <c r="G42" s="7" t="s">
        <v>3</v>
      </c>
      <c r="H42" s="8"/>
      <c r="I42" s="9" t="s">
        <v>4</v>
      </c>
      <c r="J42" s="8"/>
      <c r="K42" s="9" t="s">
        <v>4</v>
      </c>
      <c r="L42" s="8"/>
    </row>
    <row r="43" spans="8:12" ht="15" hidden="1">
      <c r="H43" s="5">
        <f>SMALL(B42:F42,1)</f>
        <v>6</v>
      </c>
      <c r="I43" s="5"/>
      <c r="J43" s="5">
        <f>SMALL(B42:F42,2)</f>
        <v>15</v>
      </c>
      <c r="K43" s="5"/>
      <c r="L43" s="5">
        <f>SMALL(B42:F42,3)</f>
        <v>20</v>
      </c>
    </row>
    <row r="44" ht="9.75" customHeight="1"/>
    <row r="45" spans="2:12" ht="15.75">
      <c r="B45" s="10">
        <f>IF(H42="","",IF(J42="","",IF(L42="","",IF((H42=H43)*AND(J42=J43)*AND(L42=L43),"Helemaal juist !","De juiste oplossing is:"))))</f>
      </c>
      <c r="H45" s="11">
        <f>IF(B45="","",IF(B45="Helemaal juist !","",H43))</f>
      </c>
      <c r="I45" s="11">
        <f>IF(B45="","",IF(B45="Helemaal juist !","",I42))</f>
      </c>
      <c r="J45" s="11">
        <f>IF(B45="","",IF(B45="Helemaal juist !","",J43))</f>
      </c>
      <c r="K45" s="11">
        <f>IF(B45="","",IF(B45="Helemaal juist !","",K42))</f>
      </c>
      <c r="L45" s="11">
        <f>IF(B45="","",IF(B45="Helemaal juist !","",L43))</f>
      </c>
    </row>
    <row r="47" spans="1:12" ht="15.75">
      <c r="A47" s="4" t="s">
        <v>12</v>
      </c>
      <c r="B47" s="5">
        <v>13</v>
      </c>
      <c r="C47" s="6"/>
      <c r="D47" s="5">
        <v>5</v>
      </c>
      <c r="E47" s="6"/>
      <c r="F47" s="5">
        <v>14</v>
      </c>
      <c r="G47" s="7" t="s">
        <v>3</v>
      </c>
      <c r="H47" s="8"/>
      <c r="I47" s="9" t="s">
        <v>4</v>
      </c>
      <c r="J47" s="8"/>
      <c r="K47" s="9" t="s">
        <v>4</v>
      </c>
      <c r="L47" s="8"/>
    </row>
    <row r="48" spans="8:12" ht="15" hidden="1">
      <c r="H48" s="5">
        <f>SMALL(B47:F47,1)</f>
        <v>5</v>
      </c>
      <c r="I48" s="5"/>
      <c r="J48" s="5">
        <f>SMALL(B47:F47,2)</f>
        <v>13</v>
      </c>
      <c r="K48" s="5"/>
      <c r="L48" s="5">
        <f>SMALL(B47:F47,3)</f>
        <v>14</v>
      </c>
    </row>
    <row r="49" ht="9.75" customHeight="1"/>
    <row r="50" spans="2:12" ht="15.75">
      <c r="B50" s="10">
        <f>IF(H47="","",IF(J47="","",IF(L47="","",IF((H47=H48)*AND(J47=J48)*AND(L47=L48),"Helemaal juist !","De juiste oplossing is:"))))</f>
      </c>
      <c r="H50" s="11">
        <f>IF(B50="","",IF(B50="Helemaal juist !","",H48))</f>
      </c>
      <c r="I50" s="11">
        <f>IF(B50="","",IF(B50="Helemaal juist !","",I47))</f>
      </c>
      <c r="J50" s="11">
        <f>IF(B50="","",IF(B50="Helemaal juist !","",J48))</f>
      </c>
      <c r="K50" s="11">
        <f>IF(B50="","",IF(B50="Helemaal juist !","",K47))</f>
      </c>
      <c r="L50" s="11">
        <f>IF(B50="","",IF(B50="Helemaal juist !","",L48))</f>
      </c>
    </row>
    <row r="52" spans="1:12" ht="15.75">
      <c r="A52" s="4" t="s">
        <v>13</v>
      </c>
      <c r="B52" s="5">
        <v>9</v>
      </c>
      <c r="C52" s="6"/>
      <c r="D52" s="5">
        <v>6</v>
      </c>
      <c r="E52" s="6"/>
      <c r="F52" s="5">
        <v>12</v>
      </c>
      <c r="G52" s="7" t="s">
        <v>3</v>
      </c>
      <c r="H52" s="8"/>
      <c r="I52" s="9" t="s">
        <v>4</v>
      </c>
      <c r="J52" s="8"/>
      <c r="K52" s="9" t="s">
        <v>4</v>
      </c>
      <c r="L52" s="8"/>
    </row>
    <row r="53" spans="8:12" ht="15" hidden="1">
      <c r="H53" s="5">
        <f>SMALL(B52:F52,1)</f>
        <v>6</v>
      </c>
      <c r="I53" s="5"/>
      <c r="J53" s="5">
        <f>SMALL(B52:F52,2)</f>
        <v>9</v>
      </c>
      <c r="K53" s="5"/>
      <c r="L53" s="5">
        <f>SMALL(B52:F52,3)</f>
        <v>12</v>
      </c>
    </row>
    <row r="54" ht="9.75" customHeight="1"/>
    <row r="55" spans="2:12" ht="15.75">
      <c r="B55" s="10">
        <f>IF(H52="","",IF(J52="","",IF(L52="","",IF((H52=H53)*AND(J52=J53)*AND(L52=L53),"Helemaal juist !","De juiste oplossing is:"))))</f>
      </c>
      <c r="H55" s="11">
        <f>IF(B55="","",IF(B55="Helemaal juist !","",H53))</f>
      </c>
      <c r="I55" s="11">
        <f>IF(B55="","",IF(B55="Helemaal juist !","",I52))</f>
      </c>
      <c r="J55" s="11">
        <f>IF(B55="","",IF(B55="Helemaal juist !","",J53))</f>
      </c>
      <c r="K55" s="11">
        <f>IF(B55="","",IF(B55="Helemaal juist !","",K52))</f>
      </c>
      <c r="L55" s="11">
        <f>IF(B55="","",IF(B55="Helemaal juist !","",L53))</f>
      </c>
    </row>
  </sheetData>
  <sheetProtection password="A493" sheet="1" objects="1" scenarios="1"/>
  <mergeCells count="2">
    <mergeCell ref="B3:O3"/>
    <mergeCell ref="C1:I1"/>
  </mergeCells>
  <conditionalFormatting sqref="H32 J32 L32 H27 J27 L27 H22 J22 L22 H17 J17 L17 H12 J12 L12 H7 J7 L7 H37 J37 L37 H42 J42 L42 H47 J47 L47 H52 J52 L52">
    <cfRule type="cellIs" priority="1" dxfId="1" operator="notEqual" stopIfTrue="1">
      <formula>0</formula>
    </cfRule>
  </conditionalFormatting>
  <conditionalFormatting sqref="B35 B30 B25 B20 B15 B10 B40 B45 B50 B55">
    <cfRule type="cellIs" priority="2" dxfId="24" operator="equal" stopIfTrue="1">
      <formula>"Helemaal juist !"</formula>
    </cfRule>
  </conditionalFormatting>
  <printOptions/>
  <pageMargins left="0.75" right="0.75" top="1" bottom="1" header="0.5" footer="0.5"/>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27"/>
  </sheetPr>
  <dimension ref="A1:Q55"/>
  <sheetViews>
    <sheetView zoomScalePageLayoutView="0" workbookViewId="0" topLeftCell="A1">
      <selection activeCell="A1" sqref="A1"/>
    </sheetView>
  </sheetViews>
  <sheetFormatPr defaultColWidth="3.77734375" defaultRowHeight="15"/>
  <cols>
    <col min="1" max="1" width="8.21484375" style="2" customWidth="1"/>
    <col min="2" max="2" width="3.77734375" style="2" customWidth="1"/>
    <col min="3" max="3" width="1.77734375" style="2" customWidth="1"/>
    <col min="4" max="4" width="3.77734375" style="2" customWidth="1"/>
    <col min="5" max="5" width="1.77734375" style="2" customWidth="1"/>
    <col min="6" max="6" width="3.77734375" style="2" customWidth="1"/>
    <col min="7" max="7" width="1.77734375" style="2" customWidth="1"/>
    <col min="8" max="8" width="3.77734375" style="2" customWidth="1"/>
    <col min="9" max="9" width="5.10546875" style="2" customWidth="1"/>
    <col min="10" max="16384" width="3.77734375" style="2" customWidth="1"/>
  </cols>
  <sheetData>
    <row r="1" spans="1:11" ht="18">
      <c r="A1" s="1" t="s">
        <v>0</v>
      </c>
      <c r="C1" s="25"/>
      <c r="D1" s="26"/>
      <c r="E1" s="26"/>
      <c r="F1" s="26"/>
      <c r="G1" s="26"/>
      <c r="H1" s="26"/>
      <c r="I1" s="26"/>
      <c r="J1" s="26"/>
      <c r="K1" s="27"/>
    </row>
    <row r="2" ht="15.75" thickBot="1"/>
    <row r="3" spans="2:17" ht="24" thickBot="1">
      <c r="B3" s="22" t="s">
        <v>21</v>
      </c>
      <c r="C3" s="23"/>
      <c r="D3" s="23"/>
      <c r="E3" s="23"/>
      <c r="F3" s="23"/>
      <c r="G3" s="23"/>
      <c r="H3" s="23"/>
      <c r="I3" s="23"/>
      <c r="J3" s="23"/>
      <c r="K3" s="23"/>
      <c r="L3" s="23"/>
      <c r="M3" s="23"/>
      <c r="N3" s="23"/>
      <c r="O3" s="24"/>
      <c r="P3" s="12"/>
      <c r="Q3" s="12"/>
    </row>
    <row r="4" ht="15"/>
    <row r="5" ht="15.75">
      <c r="A5" s="3" t="s">
        <v>1</v>
      </c>
    </row>
    <row r="7" spans="1:16" ht="15.75">
      <c r="A7" s="4" t="s">
        <v>2</v>
      </c>
      <c r="B7" s="5">
        <v>18</v>
      </c>
      <c r="C7" s="6"/>
      <c r="D7" s="5">
        <v>8</v>
      </c>
      <c r="E7" s="6"/>
      <c r="F7" s="13">
        <v>4</v>
      </c>
      <c r="G7" s="6"/>
      <c r="H7" s="5">
        <v>14</v>
      </c>
      <c r="I7" s="7" t="s">
        <v>3</v>
      </c>
      <c r="J7" s="8"/>
      <c r="K7" s="9" t="s">
        <v>4</v>
      </c>
      <c r="L7" s="8"/>
      <c r="M7" s="9" t="s">
        <v>4</v>
      </c>
      <c r="N7" s="8"/>
      <c r="O7" s="9" t="s">
        <v>4</v>
      </c>
      <c r="P7" s="8"/>
    </row>
    <row r="8" spans="10:16" ht="15" hidden="1">
      <c r="J8" s="5">
        <f>SMALL(B7:H7,1)</f>
        <v>4</v>
      </c>
      <c r="K8" s="5"/>
      <c r="L8" s="5">
        <f>SMALL(B7:H7,2)</f>
        <v>8</v>
      </c>
      <c r="M8" s="5"/>
      <c r="N8" s="5">
        <f>SMALL(B7:H7,3)</f>
        <v>14</v>
      </c>
      <c r="O8" s="5"/>
      <c r="P8" s="5">
        <f>SMALL(B7:H7,4)</f>
        <v>18</v>
      </c>
    </row>
    <row r="9" ht="9.75" customHeight="1"/>
    <row r="10" spans="2:16" ht="15.75">
      <c r="B10" s="10">
        <f>IF(J7="","",IF(L7="","",IF(N7="","",IF(P7="","",IF((J7=J8)*AND(L7=L8)*AND(N7=N8)*AND(P7=P8),"Helemaal juist !","De juiste oplossing is:")))))</f>
      </c>
      <c r="J10" s="11">
        <f>IF(B10="","",IF(B10="Helemaal juist !","",J8))</f>
      </c>
      <c r="K10" s="11">
        <f>IF(B10="","",IF(B10="Helemaal juist !","",K7))</f>
      </c>
      <c r="L10" s="11">
        <f>IF(B10="","",IF(B10="Helemaal juist !","",L8))</f>
      </c>
      <c r="M10" s="11">
        <f>IF(B10="","",IF(B10="Helemaal juist !","",M7))</f>
      </c>
      <c r="N10" s="11">
        <f>IF(B10="","",IF(B10="Helemaal juist !","",N8))</f>
      </c>
      <c r="O10" s="11">
        <f>IF(B10="","",IF(B10="Helemaal juist !","",O7))</f>
      </c>
      <c r="P10" s="11">
        <f>IF(B10="","",IF(B10="Helemaal juist !","",P8))</f>
      </c>
    </row>
    <row r="12" spans="1:16" ht="15.75">
      <c r="A12" s="4" t="s">
        <v>5</v>
      </c>
      <c r="B12" s="5">
        <v>9</v>
      </c>
      <c r="C12" s="6"/>
      <c r="D12" s="5">
        <v>13</v>
      </c>
      <c r="E12" s="6"/>
      <c r="F12" s="13">
        <v>3</v>
      </c>
      <c r="G12" s="6"/>
      <c r="H12" s="5">
        <v>15</v>
      </c>
      <c r="I12" s="7" t="s">
        <v>3</v>
      </c>
      <c r="J12" s="8"/>
      <c r="K12" s="9" t="s">
        <v>4</v>
      </c>
      <c r="L12" s="8"/>
      <c r="M12" s="9" t="s">
        <v>4</v>
      </c>
      <c r="N12" s="8"/>
      <c r="O12" s="9" t="s">
        <v>4</v>
      </c>
      <c r="P12" s="8"/>
    </row>
    <row r="13" spans="10:16" ht="15" hidden="1">
      <c r="J13" s="5">
        <f>SMALL(B12:H12,1)</f>
        <v>3</v>
      </c>
      <c r="K13" s="5"/>
      <c r="L13" s="5">
        <f>SMALL(B12:H12,2)</f>
        <v>9</v>
      </c>
      <c r="M13" s="5"/>
      <c r="N13" s="5">
        <f>SMALL(B12:H12,3)</f>
        <v>13</v>
      </c>
      <c r="O13" s="5"/>
      <c r="P13" s="5">
        <f>SMALL(B12:H12,4)</f>
        <v>15</v>
      </c>
    </row>
    <row r="14" ht="9.75" customHeight="1"/>
    <row r="15" spans="2:16" ht="15.75">
      <c r="B15" s="10">
        <f>IF(J12="","",IF(L12="","",IF(N12="","",IF(P12="","",IF((J12=J13)*AND(L12=L13)*AND(N12=N13)*AND(P12=P13),"Helemaal juist !","De juiste oplossing is:")))))</f>
      </c>
      <c r="J15" s="11">
        <f>IF(B15="","",IF(B15="Helemaal juist !","",J13))</f>
      </c>
      <c r="K15" s="11">
        <f>IF(B15="","",IF(B15="Helemaal juist !","",K12))</f>
      </c>
      <c r="L15" s="11">
        <f>IF(B15="","",IF(B15="Helemaal juist !","",L13))</f>
      </c>
      <c r="M15" s="11">
        <f>IF(B15="","",IF(B15="Helemaal juist !","",M12))</f>
      </c>
      <c r="N15" s="11">
        <f>IF(B15="","",IF(B15="Helemaal juist !","",N13))</f>
      </c>
      <c r="O15" s="11">
        <f>IF(B15="","",IF(B15="Helemaal juist !","",O12))</f>
      </c>
      <c r="P15" s="11">
        <f>IF(B15="","",IF(B15="Helemaal juist !","",P13))</f>
      </c>
    </row>
    <row r="17" spans="1:16" ht="15.75">
      <c r="A17" s="4" t="s">
        <v>6</v>
      </c>
      <c r="B17" s="5">
        <v>17</v>
      </c>
      <c r="C17" s="6"/>
      <c r="D17" s="5">
        <v>7</v>
      </c>
      <c r="E17" s="6"/>
      <c r="F17" s="13">
        <v>0</v>
      </c>
      <c r="G17" s="6"/>
      <c r="H17" s="5">
        <v>10</v>
      </c>
      <c r="I17" s="7" t="s">
        <v>3</v>
      </c>
      <c r="J17" s="8"/>
      <c r="K17" s="9" t="s">
        <v>4</v>
      </c>
      <c r="L17" s="8"/>
      <c r="M17" s="9" t="s">
        <v>4</v>
      </c>
      <c r="N17" s="8"/>
      <c r="O17" s="9" t="s">
        <v>4</v>
      </c>
      <c r="P17" s="8"/>
    </row>
    <row r="18" spans="10:16" ht="15" hidden="1">
      <c r="J18" s="5">
        <f>SMALL(B17:H17,1)</f>
        <v>0</v>
      </c>
      <c r="K18" s="5"/>
      <c r="L18" s="5">
        <f>SMALL(B17:H17,2)</f>
        <v>7</v>
      </c>
      <c r="M18" s="5"/>
      <c r="N18" s="5">
        <f>SMALL(B17:H17,3)</f>
        <v>10</v>
      </c>
      <c r="O18" s="5"/>
      <c r="P18" s="5">
        <f>SMALL(B17:H17,4)</f>
        <v>17</v>
      </c>
    </row>
    <row r="19" ht="9.75" customHeight="1"/>
    <row r="20" spans="2:16" ht="15.75">
      <c r="B20" s="10">
        <f>IF(J17="","",IF(L17="","",IF(N17="","",IF(P17="","",IF((J17=J18)*AND(L17=L18)*AND(N17=N18)*AND(P17=P18),"Helemaal juist !","De juiste oplossing is:")))))</f>
      </c>
      <c r="J20" s="11">
        <f>IF(B20="","",IF(B20="Helemaal juist !","",J18))</f>
      </c>
      <c r="K20" s="11">
        <f>IF(B20="","",IF(B20="Helemaal juist !","",K17))</f>
      </c>
      <c r="L20" s="11">
        <f>IF(B20="","",IF(B20="Helemaal juist !","",L18))</f>
      </c>
      <c r="M20" s="11">
        <f>IF(B20="","",IF(B20="Helemaal juist !","",M17))</f>
      </c>
      <c r="N20" s="11">
        <f>IF(B20="","",IF(B20="Helemaal juist !","",N18))</f>
      </c>
      <c r="O20" s="11">
        <f>IF(B20="","",IF(B20="Helemaal juist !","",O17))</f>
      </c>
      <c r="P20" s="11">
        <f>IF(B20="","",IF(B20="Helemaal juist !","",P18))</f>
      </c>
    </row>
    <row r="22" spans="1:16" ht="15.75">
      <c r="A22" s="4" t="s">
        <v>7</v>
      </c>
      <c r="B22" s="5">
        <v>8</v>
      </c>
      <c r="C22" s="6"/>
      <c r="D22" s="5">
        <v>19</v>
      </c>
      <c r="E22" s="6"/>
      <c r="F22" s="13">
        <v>16</v>
      </c>
      <c r="G22" s="6"/>
      <c r="H22" s="5">
        <v>18</v>
      </c>
      <c r="I22" s="7" t="s">
        <v>3</v>
      </c>
      <c r="J22" s="8"/>
      <c r="K22" s="9" t="s">
        <v>4</v>
      </c>
      <c r="L22" s="8"/>
      <c r="M22" s="9" t="s">
        <v>4</v>
      </c>
      <c r="N22" s="8"/>
      <c r="O22" s="9" t="s">
        <v>4</v>
      </c>
      <c r="P22" s="8"/>
    </row>
    <row r="23" spans="10:16" ht="15" hidden="1">
      <c r="J23" s="5">
        <f>SMALL(B22:H22,1)</f>
        <v>8</v>
      </c>
      <c r="K23" s="5"/>
      <c r="L23" s="5">
        <f>SMALL(B22:H22,2)</f>
        <v>16</v>
      </c>
      <c r="M23" s="5"/>
      <c r="N23" s="5">
        <f>SMALL(B22:H22,3)</f>
        <v>18</v>
      </c>
      <c r="O23" s="5"/>
      <c r="P23" s="5">
        <f>SMALL(B22:H22,4)</f>
        <v>19</v>
      </c>
    </row>
    <row r="24" ht="9.75" customHeight="1"/>
    <row r="25" spans="2:16" ht="15.75">
      <c r="B25" s="10">
        <f>IF(J22="","",IF(L22="","",IF(N22="","",IF(P22="","",IF((J22=J23)*AND(L22=L23)*AND(N22=N23)*AND(P22=P23),"Helemaal juist !","De juiste oplossing is:")))))</f>
      </c>
      <c r="J25" s="11">
        <f>IF(B25="","",IF(B25="Helemaal juist !","",J23))</f>
      </c>
      <c r="K25" s="11">
        <f>IF(B25="","",IF(B25="Helemaal juist !","",K22))</f>
      </c>
      <c r="L25" s="11">
        <f>IF(B25="","",IF(B25="Helemaal juist !","",L23))</f>
      </c>
      <c r="M25" s="11">
        <f>IF(B25="","",IF(B25="Helemaal juist !","",M22))</f>
      </c>
      <c r="N25" s="11">
        <f>IF(B25="","",IF(B25="Helemaal juist !","",N23))</f>
      </c>
      <c r="O25" s="11">
        <f>IF(B25="","",IF(B25="Helemaal juist !","",O22))</f>
      </c>
      <c r="P25" s="11">
        <f>IF(B25="","",IF(B25="Helemaal juist !","",P23))</f>
      </c>
    </row>
    <row r="27" spans="1:16" ht="15.75">
      <c r="A27" s="4" t="s">
        <v>8</v>
      </c>
      <c r="B27" s="5">
        <v>3</v>
      </c>
      <c r="C27" s="6"/>
      <c r="D27" s="5">
        <v>2</v>
      </c>
      <c r="E27" s="6"/>
      <c r="F27" s="13">
        <v>14</v>
      </c>
      <c r="G27" s="6"/>
      <c r="H27" s="5">
        <v>11</v>
      </c>
      <c r="I27" s="7" t="s">
        <v>3</v>
      </c>
      <c r="J27" s="8"/>
      <c r="K27" s="9" t="s">
        <v>4</v>
      </c>
      <c r="L27" s="8"/>
      <c r="M27" s="9" t="s">
        <v>4</v>
      </c>
      <c r="N27" s="8"/>
      <c r="O27" s="9" t="s">
        <v>4</v>
      </c>
      <c r="P27" s="8"/>
    </row>
    <row r="28" spans="10:16" ht="15" hidden="1">
      <c r="J28" s="5">
        <f>SMALL(B27:H27,1)</f>
        <v>2</v>
      </c>
      <c r="K28" s="5"/>
      <c r="L28" s="5">
        <f>SMALL(B27:H27,2)</f>
        <v>3</v>
      </c>
      <c r="M28" s="5"/>
      <c r="N28" s="5">
        <f>SMALL(B27:H27,3)</f>
        <v>11</v>
      </c>
      <c r="O28" s="5"/>
      <c r="P28" s="5">
        <f>SMALL(B27:H27,4)</f>
        <v>14</v>
      </c>
    </row>
    <row r="29" ht="9.75" customHeight="1"/>
    <row r="30" spans="2:16" ht="15.75">
      <c r="B30" s="10">
        <f>IF(J27="","",IF(L27="","",IF(N27="","",IF(P27="","",IF((J27=J28)*AND(L27=L28)*AND(N27=N28)*AND(P27=P28),"Helemaal juist !","De juiste oplossing is:")))))</f>
      </c>
      <c r="J30" s="11">
        <f>IF(B30="","",IF(B30="Helemaal juist !","",J28))</f>
      </c>
      <c r="K30" s="11">
        <f>IF(B30="","",IF(B30="Helemaal juist !","",K27))</f>
      </c>
      <c r="L30" s="11">
        <f>IF(B30="","",IF(B30="Helemaal juist !","",L28))</f>
      </c>
      <c r="M30" s="11">
        <f>IF(B30="","",IF(B30="Helemaal juist !","",M27))</f>
      </c>
      <c r="N30" s="11">
        <f>IF(B30="","",IF(B30="Helemaal juist !","",N28))</f>
      </c>
      <c r="O30" s="11">
        <f>IF(B30="","",IF(B30="Helemaal juist !","",O27))</f>
      </c>
      <c r="P30" s="11">
        <f>IF(B30="","",IF(B30="Helemaal juist !","",P28))</f>
      </c>
    </row>
    <row r="32" spans="1:16" ht="15.75">
      <c r="A32" s="4" t="s">
        <v>9</v>
      </c>
      <c r="B32" s="5">
        <v>15</v>
      </c>
      <c r="C32" s="6"/>
      <c r="D32" s="5">
        <v>20</v>
      </c>
      <c r="E32" s="6"/>
      <c r="F32" s="13">
        <v>6</v>
      </c>
      <c r="G32" s="6"/>
      <c r="H32" s="5">
        <v>16</v>
      </c>
      <c r="I32" s="7" t="s">
        <v>3</v>
      </c>
      <c r="J32" s="8"/>
      <c r="K32" s="9" t="s">
        <v>4</v>
      </c>
      <c r="L32" s="8"/>
      <c r="M32" s="9" t="s">
        <v>4</v>
      </c>
      <c r="N32" s="8"/>
      <c r="O32" s="9" t="s">
        <v>4</v>
      </c>
      <c r="P32" s="8"/>
    </row>
    <row r="33" spans="10:16" ht="15" hidden="1">
      <c r="J33" s="5">
        <f>SMALL(B32:H32,1)</f>
        <v>6</v>
      </c>
      <c r="K33" s="5"/>
      <c r="L33" s="5">
        <f>SMALL(B32:H32,2)</f>
        <v>15</v>
      </c>
      <c r="M33" s="5"/>
      <c r="N33" s="5">
        <f>SMALL(B32:H32,3)</f>
        <v>16</v>
      </c>
      <c r="O33" s="5"/>
      <c r="P33" s="5">
        <f>SMALL(B32:H32,4)</f>
        <v>20</v>
      </c>
    </row>
    <row r="34" ht="9.75" customHeight="1"/>
    <row r="35" spans="2:16" ht="15.75">
      <c r="B35" s="10">
        <f>IF(J32="","",IF(L32="","",IF(N32="","",IF(P32="","",IF((J32=J33)*AND(L32=L33)*AND(N32=N33)*AND(P32=P33),"Helemaal juist !","De juiste oplossing is:")))))</f>
      </c>
      <c r="J35" s="11">
        <f>IF(B35="","",IF(B35="Helemaal juist !","",J33))</f>
      </c>
      <c r="K35" s="11">
        <f>IF(B35="","",IF(B35="Helemaal juist !","",K32))</f>
      </c>
      <c r="L35" s="11">
        <f>IF(B35="","",IF(B35="Helemaal juist !","",L33))</f>
      </c>
      <c r="M35" s="11">
        <f>IF(B35="","",IF(B35="Helemaal juist !","",M32))</f>
      </c>
      <c r="N35" s="11">
        <f>IF(B35="","",IF(B35="Helemaal juist !","",N33))</f>
      </c>
      <c r="O35" s="11">
        <f>IF(B35="","",IF(B35="Helemaal juist !","",O32))</f>
      </c>
      <c r="P35" s="11">
        <f>IF(B35="","",IF(B35="Helemaal juist !","",P33))</f>
      </c>
    </row>
    <row r="37" spans="1:16" ht="15.75">
      <c r="A37" s="4" t="s">
        <v>10</v>
      </c>
      <c r="B37" s="5">
        <v>17</v>
      </c>
      <c r="C37" s="6"/>
      <c r="D37" s="5">
        <v>10</v>
      </c>
      <c r="E37" s="6"/>
      <c r="F37" s="13">
        <v>20</v>
      </c>
      <c r="G37" s="6"/>
      <c r="H37" s="5">
        <v>7</v>
      </c>
      <c r="I37" s="7" t="s">
        <v>3</v>
      </c>
      <c r="J37" s="8"/>
      <c r="K37" s="9" t="s">
        <v>4</v>
      </c>
      <c r="L37" s="8"/>
      <c r="M37" s="9" t="s">
        <v>4</v>
      </c>
      <c r="N37" s="8"/>
      <c r="O37" s="9" t="s">
        <v>4</v>
      </c>
      <c r="P37" s="8"/>
    </row>
    <row r="38" spans="10:16" ht="15" hidden="1">
      <c r="J38" s="5">
        <f>SMALL(B37:H37,1)</f>
        <v>7</v>
      </c>
      <c r="K38" s="5"/>
      <c r="L38" s="5">
        <f>SMALL(B37:H37,2)</f>
        <v>10</v>
      </c>
      <c r="M38" s="5"/>
      <c r="N38" s="5">
        <f>SMALL(B37:H37,3)</f>
        <v>17</v>
      </c>
      <c r="O38" s="5"/>
      <c r="P38" s="5">
        <f>SMALL(B37:H37,4)</f>
        <v>20</v>
      </c>
    </row>
    <row r="39" ht="9.75" customHeight="1"/>
    <row r="40" spans="2:16" ht="15.75">
      <c r="B40" s="10">
        <f>IF(J37="","",IF(L37="","",IF(N37="","",IF(P37="","",IF((J37=J38)*AND(L37=L38)*AND(N37=N38)*AND(P37=P38),"Helemaal juist !","De juiste oplossing is:")))))</f>
      </c>
      <c r="J40" s="11">
        <f>IF(B40="","",IF(B40="Helemaal juist !","",J38))</f>
      </c>
      <c r="K40" s="11">
        <f>IF(B40="","",IF(B40="Helemaal juist !","",K37))</f>
      </c>
      <c r="L40" s="11">
        <f>IF(B40="","",IF(B40="Helemaal juist !","",L38))</f>
      </c>
      <c r="M40" s="11">
        <f>IF(B40="","",IF(B40="Helemaal juist !","",M37))</f>
      </c>
      <c r="N40" s="11">
        <f>IF(B40="","",IF(B40="Helemaal juist !","",N38))</f>
      </c>
      <c r="O40" s="11">
        <f>IF(B40="","",IF(B40="Helemaal juist !","",O37))</f>
      </c>
      <c r="P40" s="11">
        <f>IF(B40="","",IF(B40="Helemaal juist !","",P38))</f>
      </c>
    </row>
    <row r="42" spans="1:16" ht="15.75">
      <c r="A42" s="4" t="s">
        <v>11</v>
      </c>
      <c r="B42" s="5">
        <v>5</v>
      </c>
      <c r="C42" s="6"/>
      <c r="D42" s="5">
        <v>13</v>
      </c>
      <c r="E42" s="6"/>
      <c r="F42" s="13">
        <v>15</v>
      </c>
      <c r="G42" s="6"/>
      <c r="H42" s="5">
        <v>14</v>
      </c>
      <c r="I42" s="7" t="s">
        <v>3</v>
      </c>
      <c r="J42" s="8"/>
      <c r="K42" s="9" t="s">
        <v>4</v>
      </c>
      <c r="L42" s="8"/>
      <c r="M42" s="9" t="s">
        <v>4</v>
      </c>
      <c r="N42" s="8"/>
      <c r="O42" s="9" t="s">
        <v>4</v>
      </c>
      <c r="P42" s="8"/>
    </row>
    <row r="43" spans="10:16" ht="15" hidden="1">
      <c r="J43" s="5">
        <f>SMALL(B42:H42,1)</f>
        <v>5</v>
      </c>
      <c r="K43" s="5"/>
      <c r="L43" s="5">
        <f>SMALL(B42:H42,2)</f>
        <v>13</v>
      </c>
      <c r="M43" s="5"/>
      <c r="N43" s="5">
        <f>SMALL(B42:H42,3)</f>
        <v>14</v>
      </c>
      <c r="O43" s="5"/>
      <c r="P43" s="5">
        <f>SMALL(B42:H42,4)</f>
        <v>15</v>
      </c>
    </row>
    <row r="44" ht="9.75" customHeight="1"/>
    <row r="45" spans="2:16" ht="15.75">
      <c r="B45" s="10">
        <f>IF(J42="","",IF(L42="","",IF(N42="","",IF(P42="","",IF((J42=J43)*AND(L42=L43)*AND(N42=N43)*AND(P42=P43),"Helemaal juist !","De juiste oplossing is:")))))</f>
      </c>
      <c r="J45" s="11">
        <f>IF(B45="","",IF(B45="Helemaal juist !","",J43))</f>
      </c>
      <c r="K45" s="11">
        <f>IF(B45="","",IF(B45="Helemaal juist !","",K42))</f>
      </c>
      <c r="L45" s="11">
        <f>IF(B45="","",IF(B45="Helemaal juist !","",L43))</f>
      </c>
      <c r="M45" s="11">
        <f>IF(B45="","",IF(B45="Helemaal juist !","",M42))</f>
      </c>
      <c r="N45" s="11">
        <f>IF(B45="","",IF(B45="Helemaal juist !","",N43))</f>
      </c>
      <c r="O45" s="11">
        <f>IF(B45="","",IF(B45="Helemaal juist !","",O42))</f>
      </c>
      <c r="P45" s="11">
        <f>IF(B45="","",IF(B45="Helemaal juist !","",P43))</f>
      </c>
    </row>
    <row r="47" spans="1:16" ht="15.75">
      <c r="A47" s="4" t="s">
        <v>12</v>
      </c>
      <c r="B47" s="5">
        <v>16</v>
      </c>
      <c r="C47" s="6"/>
      <c r="D47" s="5">
        <v>9</v>
      </c>
      <c r="E47" s="6"/>
      <c r="F47" s="13">
        <v>6</v>
      </c>
      <c r="G47" s="6"/>
      <c r="H47" s="5">
        <v>12</v>
      </c>
      <c r="I47" s="7" t="s">
        <v>3</v>
      </c>
      <c r="J47" s="8"/>
      <c r="K47" s="9" t="s">
        <v>4</v>
      </c>
      <c r="L47" s="8"/>
      <c r="M47" s="9" t="s">
        <v>4</v>
      </c>
      <c r="N47" s="8"/>
      <c r="O47" s="9" t="s">
        <v>4</v>
      </c>
      <c r="P47" s="8"/>
    </row>
    <row r="48" spans="10:16" ht="15" hidden="1">
      <c r="J48" s="5">
        <f>SMALL(B47:H47,1)</f>
        <v>6</v>
      </c>
      <c r="K48" s="5"/>
      <c r="L48" s="5">
        <f>SMALL(B47:H47,2)</f>
        <v>9</v>
      </c>
      <c r="M48" s="5"/>
      <c r="N48" s="5">
        <f>SMALL(B47:H47,3)</f>
        <v>12</v>
      </c>
      <c r="O48" s="5"/>
      <c r="P48" s="5">
        <f>SMALL(B47:H47,4)</f>
        <v>16</v>
      </c>
    </row>
    <row r="49" ht="9.75" customHeight="1"/>
    <row r="50" spans="2:16" ht="15.75">
      <c r="B50" s="10">
        <f>IF(J47="","",IF(L47="","",IF(N47="","",IF(P47="","",IF((J47=J48)*AND(L47=L48)*AND(N47=N48)*AND(P47=P48),"Helemaal juist !","De juiste oplossing is:")))))</f>
      </c>
      <c r="J50" s="11">
        <f>IF(B50="","",IF(B50="Helemaal juist !","",J48))</f>
      </c>
      <c r="K50" s="11">
        <f>IF(B50="","",IF(B50="Helemaal juist !","",K47))</f>
      </c>
      <c r="L50" s="11">
        <f>IF(B50="","",IF(B50="Helemaal juist !","",L48))</f>
      </c>
      <c r="M50" s="11">
        <f>IF(B50="","",IF(B50="Helemaal juist !","",M47))</f>
      </c>
      <c r="N50" s="11">
        <f>IF(B50="","",IF(B50="Helemaal juist !","",N48))</f>
      </c>
      <c r="O50" s="11">
        <f>IF(B50="","",IF(B50="Helemaal juist !","",O47))</f>
      </c>
      <c r="P50" s="11">
        <f>IF(B50="","",IF(B50="Helemaal juist !","",P48))</f>
      </c>
    </row>
    <row r="52" spans="1:16" ht="15.75">
      <c r="A52" s="4" t="s">
        <v>13</v>
      </c>
      <c r="B52" s="5">
        <v>2</v>
      </c>
      <c r="C52" s="6"/>
      <c r="D52" s="5">
        <v>12</v>
      </c>
      <c r="E52" s="6"/>
      <c r="F52" s="13">
        <v>9</v>
      </c>
      <c r="G52" s="6"/>
      <c r="H52" s="5">
        <v>10</v>
      </c>
      <c r="I52" s="7" t="s">
        <v>3</v>
      </c>
      <c r="J52" s="8"/>
      <c r="K52" s="9" t="s">
        <v>4</v>
      </c>
      <c r="L52" s="8"/>
      <c r="M52" s="9" t="s">
        <v>4</v>
      </c>
      <c r="N52" s="8"/>
      <c r="O52" s="9" t="s">
        <v>4</v>
      </c>
      <c r="P52" s="8"/>
    </row>
    <row r="53" spans="10:16" ht="15" hidden="1">
      <c r="J53" s="5">
        <f>SMALL(B52:H52,1)</f>
        <v>2</v>
      </c>
      <c r="K53" s="5"/>
      <c r="L53" s="5">
        <f>SMALL(B52:H52,2)</f>
        <v>9</v>
      </c>
      <c r="M53" s="5"/>
      <c r="N53" s="5">
        <f>SMALL(B52:H52,3)</f>
        <v>10</v>
      </c>
      <c r="O53" s="5"/>
      <c r="P53" s="5">
        <f>SMALL(B52:H52,4)</f>
        <v>12</v>
      </c>
    </row>
    <row r="54" ht="9.75" customHeight="1"/>
    <row r="55" spans="2:16" ht="15.75">
      <c r="B55" s="10">
        <f>IF(J52="","",IF(L52="","",IF(N52="","",IF(P52="","",IF((J52=J53)*AND(L52=L53)*AND(N52=N53)*AND(P52=P53),"Helemaal juist !","De juiste oplossing is:")))))</f>
      </c>
      <c r="J55" s="11">
        <f>IF(B55="","",IF(B55="Helemaal juist !","",J53))</f>
      </c>
      <c r="K55" s="11">
        <f>IF(B55="","",IF(B55="Helemaal juist !","",K52))</f>
      </c>
      <c r="L55" s="11">
        <f>IF(B55="","",IF(B55="Helemaal juist !","",L53))</f>
      </c>
      <c r="M55" s="11">
        <f>IF(B55="","",IF(B55="Helemaal juist !","",M52))</f>
      </c>
      <c r="N55" s="11">
        <f>IF(B55="","",IF(B55="Helemaal juist !","",N53))</f>
      </c>
      <c r="O55" s="11">
        <f>IF(B55="","",IF(B55="Helemaal juist !","",O52))</f>
      </c>
      <c r="P55" s="11">
        <f>IF(B55="","",IF(B55="Helemaal juist !","",P53))</f>
      </c>
    </row>
  </sheetData>
  <sheetProtection password="A493" sheet="1" objects="1" scenarios="1"/>
  <mergeCells count="2">
    <mergeCell ref="C1:K1"/>
    <mergeCell ref="B3:O3"/>
  </mergeCells>
  <conditionalFormatting sqref="J27 L27 N27 J22 L22 N22 J17 L17 N17 J12 L12 N12 J47 L47 P7 J7 L7 N7 J32 L32 N32 J37 L37 N37 J42 L42 N42 N47 P12 P17 P22 P27 P32 P37 P42 P47 P52 J52 L52 N52">
    <cfRule type="cellIs" priority="1" dxfId="1" operator="notEqual" stopIfTrue="1">
      <formula>0</formula>
    </cfRule>
  </conditionalFormatting>
  <conditionalFormatting sqref="B30 B25 B20 B15 B50 B10 B35 B40 B45 B55">
    <cfRule type="cellIs" priority="2" dxfId="24" operator="equal" stopIfTrue="1">
      <formula>"Helemaal juist !"</formula>
    </cfRule>
  </conditionalFormatting>
  <printOptions/>
  <pageMargins left="0.75" right="0.75" top="1" bottom="1" header="0.5" footer="0.5"/>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3"/>
  </sheetPr>
  <dimension ref="A1:O55"/>
  <sheetViews>
    <sheetView zoomScalePageLayoutView="0" workbookViewId="0" topLeftCell="A1">
      <selection activeCell="A1" sqref="A1"/>
    </sheetView>
  </sheetViews>
  <sheetFormatPr defaultColWidth="3.77734375" defaultRowHeight="15"/>
  <cols>
    <col min="1" max="1" width="8.21484375" style="2" customWidth="1"/>
    <col min="2" max="2" width="3.77734375" style="2" customWidth="1"/>
    <col min="3" max="3" width="1.77734375" style="2" customWidth="1"/>
    <col min="4" max="4" width="3.77734375" style="2" customWidth="1"/>
    <col min="5" max="5" width="1.77734375" style="2" customWidth="1"/>
    <col min="6" max="6" width="3.77734375" style="2" customWidth="1"/>
    <col min="7" max="7" width="5.10546875" style="2" customWidth="1"/>
    <col min="8" max="16384" width="3.77734375" style="2" customWidth="1"/>
  </cols>
  <sheetData>
    <row r="1" spans="1:9" ht="18">
      <c r="A1" s="14" t="s">
        <v>0</v>
      </c>
      <c r="C1" s="25"/>
      <c r="D1" s="26"/>
      <c r="E1" s="26"/>
      <c r="F1" s="26"/>
      <c r="G1" s="26"/>
      <c r="H1" s="26"/>
      <c r="I1" s="27"/>
    </row>
    <row r="2" ht="15.75" thickBot="1"/>
    <row r="3" spans="2:15" ht="23.25" customHeight="1" thickBot="1">
      <c r="B3" s="28" t="s">
        <v>22</v>
      </c>
      <c r="C3" s="29"/>
      <c r="D3" s="29"/>
      <c r="E3" s="29"/>
      <c r="F3" s="29"/>
      <c r="G3" s="29"/>
      <c r="H3" s="29"/>
      <c r="I3" s="29"/>
      <c r="J3" s="29"/>
      <c r="K3" s="29"/>
      <c r="L3" s="29"/>
      <c r="M3" s="29"/>
      <c r="N3" s="29"/>
      <c r="O3" s="30"/>
    </row>
    <row r="5" ht="15.75">
      <c r="A5" s="15" t="s">
        <v>14</v>
      </c>
    </row>
    <row r="6" ht="15"/>
    <row r="7" spans="1:12" ht="15.75">
      <c r="A7" s="16" t="s">
        <v>2</v>
      </c>
      <c r="B7" s="5">
        <v>9</v>
      </c>
      <c r="C7" s="6"/>
      <c r="D7" s="5">
        <v>4</v>
      </c>
      <c r="E7" s="6"/>
      <c r="F7" s="13">
        <v>3</v>
      </c>
      <c r="G7" s="7" t="s">
        <v>3</v>
      </c>
      <c r="H7" s="17"/>
      <c r="I7" s="9" t="s">
        <v>15</v>
      </c>
      <c r="J7" s="17"/>
      <c r="K7" s="9" t="s">
        <v>15</v>
      </c>
      <c r="L7" s="17"/>
    </row>
    <row r="8" spans="8:12" ht="15" hidden="1">
      <c r="H8" s="5">
        <f>SMALL(B7:F7,3)</f>
        <v>9</v>
      </c>
      <c r="I8" s="5"/>
      <c r="J8" s="5">
        <f>SMALL(B7:F7,2)</f>
        <v>4</v>
      </c>
      <c r="K8" s="5"/>
      <c r="L8" s="5">
        <f>SMALL(B7:F7,1)</f>
        <v>3</v>
      </c>
    </row>
    <row r="9" ht="9.75" customHeight="1"/>
    <row r="10" spans="2:12" ht="15.75">
      <c r="B10" s="10">
        <f>IF(H7="","",IF(J7="","",IF(L7="","",IF((H7=H8)*AND(J7=J8)*AND(L7=L8),"Helemaal juist !","De juiste oplossing is:"))))</f>
      </c>
      <c r="H10" s="11">
        <f>IF(B10="","",IF(B10="Helemaal juist !","",H8))</f>
      </c>
      <c r="I10" s="11">
        <f>IF(B10="","",IF(B10="Helemaal juist !","",I7))</f>
      </c>
      <c r="J10" s="11">
        <f>IF(B10="","",IF(B10="Helemaal juist !","",J8))</f>
      </c>
      <c r="K10" s="11">
        <f>IF(B10="","",IF(B10="Helemaal juist !","",K7))</f>
      </c>
      <c r="L10" s="11">
        <f>IF(B10="","",IF(B10="Helemaal juist !","",L8))</f>
      </c>
    </row>
    <row r="11" ht="15"/>
    <row r="12" spans="1:12" ht="15.75">
      <c r="A12" s="16" t="s">
        <v>5</v>
      </c>
      <c r="B12" s="5">
        <v>0</v>
      </c>
      <c r="C12" s="6"/>
      <c r="D12" s="5">
        <v>10</v>
      </c>
      <c r="E12" s="6"/>
      <c r="F12" s="13">
        <v>6</v>
      </c>
      <c r="G12" s="7" t="s">
        <v>3</v>
      </c>
      <c r="H12" s="17"/>
      <c r="I12" s="9" t="s">
        <v>15</v>
      </c>
      <c r="J12" s="17"/>
      <c r="K12" s="9" t="s">
        <v>15</v>
      </c>
      <c r="L12" s="17"/>
    </row>
    <row r="13" spans="8:12" ht="15" hidden="1">
      <c r="H13" s="5">
        <f>SMALL(B12:F12,3)</f>
        <v>10</v>
      </c>
      <c r="I13" s="5"/>
      <c r="J13" s="5">
        <f>SMALL(B12:F12,2)</f>
        <v>6</v>
      </c>
      <c r="K13" s="5"/>
      <c r="L13" s="5">
        <f>SMALL(B12:F12,1)</f>
        <v>0</v>
      </c>
    </row>
    <row r="14" ht="9.75" customHeight="1"/>
    <row r="15" spans="2:12" ht="15.75">
      <c r="B15" s="10">
        <f>IF(H12="","",IF(J12="","",IF(L12="","",IF((H12=H13)*AND(J12=J13)*AND(L12=L13),"Helemaal juist !","De juiste oplossing is:"))))</f>
      </c>
      <c r="H15" s="11">
        <f>IF(B15="","",IF(B15="Helemaal juist !","",H13))</f>
      </c>
      <c r="I15" s="11">
        <f>IF(B15="","",IF(B15="Helemaal juist !","",I12))</f>
      </c>
      <c r="J15" s="11">
        <f>IF(B15="","",IF(B15="Helemaal juist !","",J13))</f>
      </c>
      <c r="K15" s="11">
        <f>IF(B15="","",IF(B15="Helemaal juist !","",K12))</f>
      </c>
      <c r="L15" s="11">
        <f>IF(B15="","",IF(B15="Helemaal juist !","",L13))</f>
      </c>
    </row>
    <row r="17" spans="1:12" ht="15.75">
      <c r="A17" s="16" t="s">
        <v>6</v>
      </c>
      <c r="B17" s="5">
        <v>6</v>
      </c>
      <c r="C17" s="6"/>
      <c r="D17" s="5">
        <v>9</v>
      </c>
      <c r="E17" s="6"/>
      <c r="F17" s="13">
        <v>2</v>
      </c>
      <c r="G17" s="7" t="s">
        <v>3</v>
      </c>
      <c r="H17" s="17"/>
      <c r="I17" s="9" t="s">
        <v>15</v>
      </c>
      <c r="J17" s="17"/>
      <c r="K17" s="9" t="s">
        <v>15</v>
      </c>
      <c r="L17" s="17"/>
    </row>
    <row r="18" spans="8:12" ht="15" hidden="1">
      <c r="H18" s="5">
        <f>SMALL(B17:F17,3)</f>
        <v>9</v>
      </c>
      <c r="I18" s="5"/>
      <c r="J18" s="5">
        <f>SMALL(B17:F17,2)</f>
        <v>6</v>
      </c>
      <c r="K18" s="5"/>
      <c r="L18" s="5">
        <f>SMALL(B17:F17,1)</f>
        <v>2</v>
      </c>
    </row>
    <row r="19" ht="9.75" customHeight="1"/>
    <row r="20" spans="2:12" ht="15.75">
      <c r="B20" s="10">
        <f>IF(H17="","",IF(J17="","",IF(L17="","",IF((H17=H18)*AND(J17=J18)*AND(L17=L18),"Helemaal juist !","De juiste oplossing is:"))))</f>
      </c>
      <c r="H20" s="11">
        <f>IF(B20="","",IF(B20="Helemaal juist !","",H18))</f>
      </c>
      <c r="I20" s="11">
        <f>IF(B20="","",IF(B20="Helemaal juist !","",I17))</f>
      </c>
      <c r="J20" s="11">
        <f>IF(B20="","",IF(B20="Helemaal juist !","",J18))</f>
      </c>
      <c r="K20" s="11">
        <f>IF(B20="","",IF(B20="Helemaal juist !","",K17))</f>
      </c>
      <c r="L20" s="11">
        <f>IF(B20="","",IF(B20="Helemaal juist !","",L18))</f>
      </c>
    </row>
    <row r="22" spans="1:12" ht="15.75">
      <c r="A22" s="16" t="s">
        <v>7</v>
      </c>
      <c r="B22" s="5">
        <v>8</v>
      </c>
      <c r="C22" s="6"/>
      <c r="D22" s="5">
        <v>5</v>
      </c>
      <c r="E22" s="6"/>
      <c r="F22" s="13">
        <v>10</v>
      </c>
      <c r="G22" s="7" t="s">
        <v>3</v>
      </c>
      <c r="H22" s="17"/>
      <c r="I22" s="9" t="s">
        <v>15</v>
      </c>
      <c r="J22" s="17"/>
      <c r="K22" s="9" t="s">
        <v>15</v>
      </c>
      <c r="L22" s="17"/>
    </row>
    <row r="23" spans="8:12" ht="15" hidden="1">
      <c r="H23" s="5">
        <f>SMALL(B22:F22,3)</f>
        <v>10</v>
      </c>
      <c r="I23" s="5"/>
      <c r="J23" s="5">
        <f>SMALL(B22:F22,2)</f>
        <v>8</v>
      </c>
      <c r="K23" s="5"/>
      <c r="L23" s="5">
        <f>SMALL(B22:F22,1)</f>
        <v>5</v>
      </c>
    </row>
    <row r="24" ht="9.75" customHeight="1"/>
    <row r="25" spans="2:12" ht="15.75">
      <c r="B25" s="10">
        <f>IF(H22="","",IF(J22="","",IF(L22="","",IF((H22=H23)*AND(J22=J23)*AND(L22=L23),"Helemaal juist !","De juiste oplossing is:"))))</f>
      </c>
      <c r="H25" s="11">
        <f>IF(B25="","",IF(B25="Helemaal juist !","",H23))</f>
      </c>
      <c r="I25" s="11">
        <f>IF(B25="","",IF(B25="Helemaal juist !","",I22))</f>
      </c>
      <c r="J25" s="11">
        <f>IF(B25="","",IF(B25="Helemaal juist !","",J23))</f>
      </c>
      <c r="K25" s="11">
        <f>IF(B25="","",IF(B25="Helemaal juist !","",K22))</f>
      </c>
      <c r="L25" s="11">
        <f>IF(B25="","",IF(B25="Helemaal juist !","",L23))</f>
      </c>
    </row>
    <row r="27" spans="1:12" ht="15.75">
      <c r="A27" s="16" t="s">
        <v>8</v>
      </c>
      <c r="B27" s="5">
        <v>2</v>
      </c>
      <c r="C27" s="6"/>
      <c r="D27" s="5">
        <v>4</v>
      </c>
      <c r="E27" s="6"/>
      <c r="F27" s="13">
        <v>7</v>
      </c>
      <c r="G27" s="7" t="s">
        <v>3</v>
      </c>
      <c r="H27" s="17"/>
      <c r="I27" s="9" t="s">
        <v>15</v>
      </c>
      <c r="J27" s="17"/>
      <c r="K27" s="9" t="s">
        <v>15</v>
      </c>
      <c r="L27" s="17"/>
    </row>
    <row r="28" spans="8:12" ht="15" hidden="1">
      <c r="H28" s="5">
        <f>SMALL(B27:F27,3)</f>
        <v>7</v>
      </c>
      <c r="I28" s="5"/>
      <c r="J28" s="5">
        <f>SMALL(B27:F27,2)</f>
        <v>4</v>
      </c>
      <c r="K28" s="5"/>
      <c r="L28" s="5">
        <f>SMALL(B27:F27,1)</f>
        <v>2</v>
      </c>
    </row>
    <row r="29" ht="9.75" customHeight="1"/>
    <row r="30" spans="2:12" ht="15.75">
      <c r="B30" s="10">
        <f>IF(H27="","",IF(J27="","",IF(L27="","",IF((H27=H28)*AND(J27=J28)*AND(L27=L28),"Helemaal juist !","De juiste oplossing is:"))))</f>
      </c>
      <c r="H30" s="11">
        <f>IF(B30="","",IF(B30="Helemaal juist !","",H28))</f>
      </c>
      <c r="I30" s="11">
        <f>IF(B30="","",IF(B30="Helemaal juist !","",I27))</f>
      </c>
      <c r="J30" s="11">
        <f>IF(B30="","",IF(B30="Helemaal juist !","",J28))</f>
      </c>
      <c r="K30" s="11">
        <f>IF(B30="","",IF(B30="Helemaal juist !","",K27))</f>
      </c>
      <c r="L30" s="11">
        <f>IF(B30="","",IF(B30="Helemaal juist !","",L28))</f>
      </c>
    </row>
    <row r="32" spans="1:12" ht="15.75">
      <c r="A32" s="16" t="s">
        <v>9</v>
      </c>
      <c r="B32" s="5">
        <v>0</v>
      </c>
      <c r="C32" s="6"/>
      <c r="D32" s="5">
        <v>2</v>
      </c>
      <c r="E32" s="6"/>
      <c r="F32" s="13">
        <v>1</v>
      </c>
      <c r="G32" s="7" t="s">
        <v>3</v>
      </c>
      <c r="H32" s="17"/>
      <c r="I32" s="9" t="s">
        <v>15</v>
      </c>
      <c r="J32" s="17"/>
      <c r="K32" s="9" t="s">
        <v>15</v>
      </c>
      <c r="L32" s="17"/>
    </row>
    <row r="33" spans="8:12" ht="15" hidden="1">
      <c r="H33" s="5">
        <f>SMALL(B32:F32,3)</f>
        <v>2</v>
      </c>
      <c r="I33" s="5"/>
      <c r="J33" s="5">
        <f>SMALL(B32:F32,2)</f>
        <v>1</v>
      </c>
      <c r="K33" s="5"/>
      <c r="L33" s="5">
        <f>SMALL(B32:F32,1)</f>
        <v>0</v>
      </c>
    </row>
    <row r="34" ht="9.75" customHeight="1"/>
    <row r="35" spans="2:12" ht="15.75">
      <c r="B35" s="10">
        <f>IF(H32="","",IF(J32="","",IF(L32="","",IF((H32=H33)*AND(J32=J33)*AND(L32=L33),"Helemaal juist !","De juiste oplossing is:"))))</f>
      </c>
      <c r="H35" s="11">
        <f>IF(B35="","",IF(B35="Helemaal juist !","",H33))</f>
      </c>
      <c r="I35" s="11">
        <f>IF(B35="","",IF(B35="Helemaal juist !","",I32))</f>
      </c>
      <c r="J35" s="11">
        <f>IF(B35="","",IF(B35="Helemaal juist !","",J33))</f>
      </c>
      <c r="K35" s="11">
        <f>IF(B35="","",IF(B35="Helemaal juist !","",K32))</f>
      </c>
      <c r="L35" s="11">
        <f>IF(B35="","",IF(B35="Helemaal juist !","",L33))</f>
      </c>
    </row>
    <row r="37" spans="1:12" ht="15.75">
      <c r="A37" s="16" t="s">
        <v>10</v>
      </c>
      <c r="B37" s="5">
        <v>10</v>
      </c>
      <c r="C37" s="6"/>
      <c r="D37" s="5">
        <v>7</v>
      </c>
      <c r="E37" s="6"/>
      <c r="F37" s="13">
        <v>9</v>
      </c>
      <c r="G37" s="7" t="s">
        <v>3</v>
      </c>
      <c r="H37" s="17"/>
      <c r="I37" s="9" t="s">
        <v>15</v>
      </c>
      <c r="J37" s="17"/>
      <c r="K37" s="9" t="s">
        <v>15</v>
      </c>
      <c r="L37" s="17"/>
    </row>
    <row r="38" spans="8:12" ht="15" hidden="1">
      <c r="H38" s="5">
        <f>SMALL(B37:F37,3)</f>
        <v>10</v>
      </c>
      <c r="I38" s="5"/>
      <c r="J38" s="5">
        <f>SMALL(B37:F37,2)</f>
        <v>9</v>
      </c>
      <c r="K38" s="5"/>
      <c r="L38" s="5">
        <f>SMALL(B37:F37,1)</f>
        <v>7</v>
      </c>
    </row>
    <row r="39" ht="9.75" customHeight="1"/>
    <row r="40" spans="2:12" ht="15.75">
      <c r="B40" s="10">
        <f>IF(H37="","",IF(J37="","",IF(L37="","",IF((H37=H38)*AND(J37=J38)*AND(L37=L38),"Helemaal juist !","De juiste oplossing is:"))))</f>
      </c>
      <c r="H40" s="11">
        <f>IF(B40="","",IF(B40="Helemaal juist !","",H38))</f>
      </c>
      <c r="I40" s="11">
        <f>IF(B40="","",IF(B40="Helemaal juist !","",I37))</f>
      </c>
      <c r="J40" s="11">
        <f>IF(B40="","",IF(B40="Helemaal juist !","",J38))</f>
      </c>
      <c r="K40" s="11">
        <f>IF(B40="","",IF(B40="Helemaal juist !","",K37))</f>
      </c>
      <c r="L40" s="11">
        <f>IF(B40="","",IF(B40="Helemaal juist !","",L38))</f>
      </c>
    </row>
    <row r="42" spans="1:12" ht="15.75">
      <c r="A42" s="16" t="s">
        <v>11</v>
      </c>
      <c r="B42" s="5">
        <v>3</v>
      </c>
      <c r="C42" s="6"/>
      <c r="D42" s="5">
        <v>6</v>
      </c>
      <c r="E42" s="6"/>
      <c r="F42" s="13">
        <v>5</v>
      </c>
      <c r="G42" s="7" t="s">
        <v>3</v>
      </c>
      <c r="H42" s="17"/>
      <c r="I42" s="9" t="s">
        <v>15</v>
      </c>
      <c r="J42" s="17"/>
      <c r="K42" s="9" t="s">
        <v>15</v>
      </c>
      <c r="L42" s="17"/>
    </row>
    <row r="43" spans="8:12" ht="15" hidden="1">
      <c r="H43" s="5">
        <f>SMALL(B42:F42,3)</f>
        <v>6</v>
      </c>
      <c r="I43" s="5"/>
      <c r="J43" s="5">
        <f>SMALL(B42:F42,2)</f>
        <v>5</v>
      </c>
      <c r="K43" s="5"/>
      <c r="L43" s="5">
        <f>SMALL(B42:F42,1)</f>
        <v>3</v>
      </c>
    </row>
    <row r="44" ht="9.75" customHeight="1"/>
    <row r="45" spans="2:12" ht="15.75">
      <c r="B45" s="10">
        <f>IF(H42="","",IF(J42="","",IF(L42="","",IF((H42=H43)*AND(J42=J43)*AND(L42=L43),"Helemaal juist !","De juiste oplossing is:"))))</f>
      </c>
      <c r="H45" s="11">
        <f>IF(B45="","",IF(B45="Helemaal juist !","",H43))</f>
      </c>
      <c r="I45" s="11">
        <f>IF(B45="","",IF(B45="Helemaal juist !","",I42))</f>
      </c>
      <c r="J45" s="11">
        <f>IF(B45="","",IF(B45="Helemaal juist !","",J43))</f>
      </c>
      <c r="K45" s="11">
        <f>IF(B45="","",IF(B45="Helemaal juist !","",K42))</f>
      </c>
      <c r="L45" s="11">
        <f>IF(B45="","",IF(B45="Helemaal juist !","",L43))</f>
      </c>
    </row>
    <row r="47" spans="1:12" ht="15.75">
      <c r="A47" s="16" t="s">
        <v>12</v>
      </c>
      <c r="B47" s="5">
        <v>6</v>
      </c>
      <c r="C47" s="6"/>
      <c r="D47" s="5">
        <v>8</v>
      </c>
      <c r="E47" s="6"/>
      <c r="F47" s="13">
        <v>4</v>
      </c>
      <c r="G47" s="7" t="s">
        <v>3</v>
      </c>
      <c r="H47" s="17"/>
      <c r="I47" s="9" t="s">
        <v>15</v>
      </c>
      <c r="J47" s="17"/>
      <c r="K47" s="9" t="s">
        <v>15</v>
      </c>
      <c r="L47" s="17"/>
    </row>
    <row r="48" spans="8:12" ht="15" hidden="1">
      <c r="H48" s="5">
        <f>SMALL(B47:F47,3)</f>
        <v>8</v>
      </c>
      <c r="I48" s="5"/>
      <c r="J48" s="5">
        <f>SMALL(B47:F47,2)</f>
        <v>6</v>
      </c>
      <c r="K48" s="5"/>
      <c r="L48" s="5">
        <f>SMALL(B47:F47,1)</f>
        <v>4</v>
      </c>
    </row>
    <row r="49" ht="9.75" customHeight="1"/>
    <row r="50" spans="2:12" ht="15.75">
      <c r="B50" s="10">
        <f>IF(H47="","",IF(J47="","",IF(L47="","",IF((H47=H48)*AND(J47=J48)*AND(L47=L48),"Helemaal juist !","De juiste oplossing is:"))))</f>
      </c>
      <c r="H50" s="11">
        <f>IF(B50="","",IF(B50="Helemaal juist !","",H48))</f>
      </c>
      <c r="I50" s="11">
        <f>IF(B50="","",IF(B50="Helemaal juist !","",I47))</f>
      </c>
      <c r="J50" s="11">
        <f>IF(B50="","",IF(B50="Helemaal juist !","",J48))</f>
      </c>
      <c r="K50" s="11">
        <f>IF(B50="","",IF(B50="Helemaal juist !","",K47))</f>
      </c>
      <c r="L50" s="11">
        <f>IF(B50="","",IF(B50="Helemaal juist !","",L48))</f>
      </c>
    </row>
    <row r="52" spans="1:12" ht="15.75">
      <c r="A52" s="16" t="s">
        <v>13</v>
      </c>
      <c r="B52" s="5">
        <v>5</v>
      </c>
      <c r="C52" s="6"/>
      <c r="D52" s="5">
        <v>3</v>
      </c>
      <c r="E52" s="6"/>
      <c r="F52" s="13">
        <v>7</v>
      </c>
      <c r="G52" s="7" t="s">
        <v>3</v>
      </c>
      <c r="H52" s="17"/>
      <c r="I52" s="9" t="s">
        <v>15</v>
      </c>
      <c r="J52" s="17"/>
      <c r="K52" s="9" t="s">
        <v>15</v>
      </c>
      <c r="L52" s="17"/>
    </row>
    <row r="53" spans="8:12" ht="15" hidden="1">
      <c r="H53" s="5">
        <f>SMALL(B52:F52,3)</f>
        <v>7</v>
      </c>
      <c r="I53" s="5"/>
      <c r="J53" s="5">
        <f>SMALL(B52:F52,2)</f>
        <v>5</v>
      </c>
      <c r="K53" s="5"/>
      <c r="L53" s="5">
        <f>SMALL(B52:F52,1)</f>
        <v>3</v>
      </c>
    </row>
    <row r="54" ht="9.75" customHeight="1"/>
    <row r="55" spans="2:12" ht="15.75">
      <c r="B55" s="10">
        <f>IF(H52="","",IF(J52="","",IF(L52="","",IF((H52=H53)*AND(J52=J53)*AND(L52=L53),"Helemaal juist !","De juiste oplossing is:"))))</f>
      </c>
      <c r="H55" s="11">
        <f>IF(B55="","",IF(B55="Helemaal juist !","",H53))</f>
      </c>
      <c r="I55" s="11">
        <f>IF(B55="","",IF(B55="Helemaal juist !","",I52))</f>
      </c>
      <c r="J55" s="11">
        <f>IF(B55="","",IF(B55="Helemaal juist !","",J53))</f>
      </c>
      <c r="K55" s="11">
        <f>IF(B55="","",IF(B55="Helemaal juist !","",K52))</f>
      </c>
      <c r="L55" s="11">
        <f>IF(B55="","",IF(B55="Helemaal juist !","",L53))</f>
      </c>
    </row>
  </sheetData>
  <sheetProtection password="A493" sheet="1" objects="1" scenarios="1"/>
  <mergeCells count="2">
    <mergeCell ref="C1:I1"/>
    <mergeCell ref="B3:O3"/>
  </mergeCells>
  <conditionalFormatting sqref="H17 J17 H47 J47 H12 J12 H42 J42 H37 H7 J7 L7 H22 J22 H27 J27 H32 J32 J37 L42 L12 L47 L17 L22 L27 L32 L37 H52 J52 L52">
    <cfRule type="cellIs" priority="1" dxfId="1" operator="notEqual" stopIfTrue="1">
      <formula>0</formula>
    </cfRule>
  </conditionalFormatting>
  <conditionalFormatting sqref="B20 B50 B15 B45 B40 B10 B25 B30 B35 B55">
    <cfRule type="cellIs" priority="2" dxfId="24" operator="equal" stopIfTrue="1">
      <formula>"Helemaal juist !"</formula>
    </cfRule>
  </conditionalFormatting>
  <printOptions/>
  <pageMargins left="0.75" right="0.75" top="1" bottom="1" header="0.5" footer="0.5"/>
  <pageSetup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43"/>
  </sheetPr>
  <dimension ref="A1:O55"/>
  <sheetViews>
    <sheetView zoomScalePageLayoutView="0" workbookViewId="0" topLeftCell="A1">
      <selection activeCell="A1" sqref="A1"/>
    </sheetView>
  </sheetViews>
  <sheetFormatPr defaultColWidth="3.77734375" defaultRowHeight="15"/>
  <cols>
    <col min="1" max="1" width="8.21484375" style="2" customWidth="1"/>
    <col min="2" max="2" width="3.77734375" style="2" customWidth="1"/>
    <col min="3" max="3" width="1.77734375" style="2" customWidth="1"/>
    <col min="4" max="4" width="3.77734375" style="2" customWidth="1"/>
    <col min="5" max="5" width="1.77734375" style="2" customWidth="1"/>
    <col min="6" max="6" width="3.77734375" style="2" customWidth="1"/>
    <col min="7" max="7" width="5.10546875" style="2" customWidth="1"/>
    <col min="8" max="16384" width="3.77734375" style="2" customWidth="1"/>
  </cols>
  <sheetData>
    <row r="1" spans="1:9" ht="18">
      <c r="A1" s="14" t="s">
        <v>0</v>
      </c>
      <c r="C1" s="25"/>
      <c r="D1" s="26"/>
      <c r="E1" s="26"/>
      <c r="F1" s="26"/>
      <c r="G1" s="26"/>
      <c r="H1" s="26"/>
      <c r="I1" s="27"/>
    </row>
    <row r="2" ht="15.75" thickBot="1"/>
    <row r="3" spans="2:15" ht="23.25" customHeight="1" thickBot="1">
      <c r="B3" s="28" t="s">
        <v>23</v>
      </c>
      <c r="C3" s="29"/>
      <c r="D3" s="29"/>
      <c r="E3" s="29"/>
      <c r="F3" s="29"/>
      <c r="G3" s="29"/>
      <c r="H3" s="29"/>
      <c r="I3" s="29"/>
      <c r="J3" s="29"/>
      <c r="K3" s="29"/>
      <c r="L3" s="29"/>
      <c r="M3" s="29"/>
      <c r="N3" s="29"/>
      <c r="O3" s="30"/>
    </row>
    <row r="5" ht="15.75">
      <c r="A5" s="15" t="s">
        <v>14</v>
      </c>
    </row>
    <row r="7" spans="1:12" ht="15.75">
      <c r="A7" s="16" t="s">
        <v>2</v>
      </c>
      <c r="B7" s="5">
        <v>17</v>
      </c>
      <c r="C7" s="6"/>
      <c r="D7" s="5">
        <v>14</v>
      </c>
      <c r="E7" s="6"/>
      <c r="F7" s="13">
        <v>12</v>
      </c>
      <c r="G7" s="7" t="s">
        <v>3</v>
      </c>
      <c r="H7" s="17"/>
      <c r="I7" s="9" t="s">
        <v>15</v>
      </c>
      <c r="J7" s="17"/>
      <c r="K7" s="9" t="s">
        <v>15</v>
      </c>
      <c r="L7" s="17"/>
    </row>
    <row r="8" spans="8:12" ht="15" hidden="1">
      <c r="H8" s="5">
        <f>SMALL(B7:F7,3)</f>
        <v>17</v>
      </c>
      <c r="I8" s="5"/>
      <c r="J8" s="5">
        <f>SMALL(B7:F7,2)</f>
        <v>14</v>
      </c>
      <c r="K8" s="5"/>
      <c r="L8" s="5">
        <f>SMALL(B7:F7,1)</f>
        <v>12</v>
      </c>
    </row>
    <row r="9" ht="9.75" customHeight="1"/>
    <row r="10" spans="2:12" ht="15.75">
      <c r="B10" s="10">
        <f>IF(H7="","",IF(J7="","",IF(L7="","",IF((H7=H8)*AND(J7=J8)*AND(L7=L8),"Helemaal juist !","De juiste oplossing is:"))))</f>
      </c>
      <c r="H10" s="11">
        <f>IF(B10="","",IF(B10="Helemaal juist !","",H8))</f>
      </c>
      <c r="I10" s="11">
        <f>IF(B10="","",IF(B10="Helemaal juist !","",I7))</f>
      </c>
      <c r="J10" s="11">
        <f>IF(B10="","",IF(B10="Helemaal juist !","",J8))</f>
      </c>
      <c r="K10" s="11">
        <f>IF(B10="","",IF(B10="Helemaal juist !","",K7))</f>
      </c>
      <c r="L10" s="11">
        <f>IF(B10="","",IF(B10="Helemaal juist !","",L8))</f>
      </c>
    </row>
    <row r="11" ht="15"/>
    <row r="12" spans="1:12" ht="15.75">
      <c r="A12" s="16" t="s">
        <v>5</v>
      </c>
      <c r="B12" s="5">
        <v>19</v>
      </c>
      <c r="C12" s="6"/>
      <c r="D12" s="5">
        <v>20</v>
      </c>
      <c r="E12" s="6"/>
      <c r="F12" s="13">
        <v>15</v>
      </c>
      <c r="G12" s="7" t="s">
        <v>3</v>
      </c>
      <c r="H12" s="17"/>
      <c r="I12" s="9" t="s">
        <v>15</v>
      </c>
      <c r="J12" s="17"/>
      <c r="K12" s="9" t="s">
        <v>15</v>
      </c>
      <c r="L12" s="17"/>
    </row>
    <row r="13" spans="8:12" ht="15" hidden="1">
      <c r="H13" s="5">
        <f>SMALL(B12:F12,3)</f>
        <v>20</v>
      </c>
      <c r="I13" s="5"/>
      <c r="J13" s="5">
        <f>SMALL(B12:F12,2)</f>
        <v>19</v>
      </c>
      <c r="K13" s="5"/>
      <c r="L13" s="5">
        <f>SMALL(B12:F12,1)</f>
        <v>15</v>
      </c>
    </row>
    <row r="14" ht="9.75" customHeight="1"/>
    <row r="15" spans="2:12" ht="15.75">
      <c r="B15" s="10">
        <f>IF(H12="","",IF(J12="","",IF(L12="","",IF((H12=H13)*AND(J12=J13)*AND(L12=L13),"Helemaal juist !","De juiste oplossing is:"))))</f>
      </c>
      <c r="H15" s="11">
        <f>IF(B15="","",IF(B15="Helemaal juist !","",H13))</f>
      </c>
      <c r="I15" s="11">
        <f>IF(B15="","",IF(B15="Helemaal juist !","",I12))</f>
      </c>
      <c r="J15" s="11">
        <f>IF(B15="","",IF(B15="Helemaal juist !","",J13))</f>
      </c>
      <c r="K15" s="11">
        <f>IF(B15="","",IF(B15="Helemaal juist !","",K12))</f>
      </c>
      <c r="L15" s="11">
        <f>IF(B15="","",IF(B15="Helemaal juist !","",L13))</f>
      </c>
    </row>
    <row r="16" ht="15"/>
    <row r="17" spans="1:12" ht="15.75">
      <c r="A17" s="16" t="s">
        <v>6</v>
      </c>
      <c r="B17" s="5">
        <v>18</v>
      </c>
      <c r="C17" s="6"/>
      <c r="D17" s="5">
        <v>14</v>
      </c>
      <c r="E17" s="6"/>
      <c r="F17" s="13">
        <v>13</v>
      </c>
      <c r="G17" s="7" t="s">
        <v>3</v>
      </c>
      <c r="H17" s="17"/>
      <c r="I17" s="9" t="s">
        <v>15</v>
      </c>
      <c r="J17" s="17"/>
      <c r="K17" s="9" t="s">
        <v>15</v>
      </c>
      <c r="L17" s="17"/>
    </row>
    <row r="18" spans="8:12" ht="15" hidden="1">
      <c r="H18" s="5">
        <f>SMALL(B17:F17,3)</f>
        <v>18</v>
      </c>
      <c r="I18" s="5"/>
      <c r="J18" s="5">
        <f>SMALL(B17:F17,2)</f>
        <v>14</v>
      </c>
      <c r="K18" s="5"/>
      <c r="L18" s="5">
        <f>SMALL(B17:F17,1)</f>
        <v>13</v>
      </c>
    </row>
    <row r="19" ht="9.75" customHeight="1"/>
    <row r="20" spans="2:12" ht="15.75">
      <c r="B20" s="10">
        <f>IF(H17="","",IF(J17="","",IF(L17="","",IF((H17=H18)*AND(J17=J18)*AND(L17=L18),"Helemaal juist !","De juiste oplossing is:"))))</f>
      </c>
      <c r="H20" s="11">
        <f>IF(B20="","",IF(B20="Helemaal juist !","",H18))</f>
      </c>
      <c r="I20" s="11">
        <f>IF(B20="","",IF(B20="Helemaal juist !","",I17))</f>
      </c>
      <c r="J20" s="11">
        <f>IF(B20="","",IF(B20="Helemaal juist !","",J18))</f>
      </c>
      <c r="K20" s="11">
        <f>IF(B20="","",IF(B20="Helemaal juist !","",K17))</f>
      </c>
      <c r="L20" s="11">
        <f>IF(B20="","",IF(B20="Helemaal juist !","",L18))</f>
      </c>
    </row>
    <row r="22" spans="1:12" ht="15.75">
      <c r="A22" s="16" t="s">
        <v>7</v>
      </c>
      <c r="B22" s="5">
        <v>10</v>
      </c>
      <c r="C22" s="6"/>
      <c r="D22" s="5">
        <v>20</v>
      </c>
      <c r="E22" s="6"/>
      <c r="F22" s="13">
        <v>16</v>
      </c>
      <c r="G22" s="7" t="s">
        <v>3</v>
      </c>
      <c r="H22" s="17"/>
      <c r="I22" s="9" t="s">
        <v>15</v>
      </c>
      <c r="J22" s="17"/>
      <c r="K22" s="9" t="s">
        <v>15</v>
      </c>
      <c r="L22" s="17"/>
    </row>
    <row r="23" spans="8:12" ht="15" hidden="1">
      <c r="H23" s="5">
        <f>SMALL(B22:F22,3)</f>
        <v>20</v>
      </c>
      <c r="I23" s="5"/>
      <c r="J23" s="5">
        <f>SMALL(B22:F22,2)</f>
        <v>16</v>
      </c>
      <c r="K23" s="5"/>
      <c r="L23" s="5">
        <f>SMALL(B22:F22,1)</f>
        <v>10</v>
      </c>
    </row>
    <row r="24" ht="9.75" customHeight="1"/>
    <row r="25" spans="2:12" ht="15.75">
      <c r="B25" s="10">
        <f>IF(H22="","",IF(J22="","",IF(L22="","",IF((H22=H23)*AND(J22=J23)*AND(L22=L23),"Helemaal juist !","De juiste oplossing is:"))))</f>
      </c>
      <c r="H25" s="11">
        <f>IF(B25="","",IF(B25="Helemaal juist !","",H23))</f>
      </c>
      <c r="I25" s="11">
        <f>IF(B25="","",IF(B25="Helemaal juist !","",I22))</f>
      </c>
      <c r="J25" s="11">
        <f>IF(B25="","",IF(B25="Helemaal juist !","",J23))</f>
      </c>
      <c r="K25" s="11">
        <f>IF(B25="","",IF(B25="Helemaal juist !","",K22))</f>
      </c>
      <c r="L25" s="11">
        <f>IF(B25="","",IF(B25="Helemaal juist !","",L23))</f>
      </c>
    </row>
    <row r="27" spans="1:12" ht="15.75">
      <c r="A27" s="16" t="s">
        <v>8</v>
      </c>
      <c r="B27" s="5">
        <v>16</v>
      </c>
      <c r="C27" s="6"/>
      <c r="D27" s="5">
        <v>19</v>
      </c>
      <c r="E27" s="6"/>
      <c r="F27" s="13">
        <v>12</v>
      </c>
      <c r="G27" s="7" t="s">
        <v>3</v>
      </c>
      <c r="H27" s="17"/>
      <c r="I27" s="9" t="s">
        <v>15</v>
      </c>
      <c r="J27" s="17"/>
      <c r="K27" s="9" t="s">
        <v>15</v>
      </c>
      <c r="L27" s="17"/>
    </row>
    <row r="28" spans="8:12" ht="15" hidden="1">
      <c r="H28" s="5">
        <f>SMALL(B27:F27,3)</f>
        <v>19</v>
      </c>
      <c r="I28" s="5"/>
      <c r="J28" s="5">
        <f>SMALL(B27:F27,2)</f>
        <v>16</v>
      </c>
      <c r="K28" s="5"/>
      <c r="L28" s="5">
        <f>SMALL(B27:F27,1)</f>
        <v>12</v>
      </c>
    </row>
    <row r="29" ht="9.75" customHeight="1"/>
    <row r="30" spans="2:12" ht="15.75">
      <c r="B30" s="10">
        <f>IF(H27="","",IF(J27="","",IF(L27="","",IF((H27=H28)*AND(J27=J28)*AND(L27=L28),"Helemaal juist !","De juiste oplossing is:"))))</f>
      </c>
      <c r="H30" s="11">
        <f>IF(B30="","",IF(B30="Helemaal juist !","",H28))</f>
      </c>
      <c r="I30" s="11">
        <f>IF(B30="","",IF(B30="Helemaal juist !","",I27))</f>
      </c>
      <c r="J30" s="11">
        <f>IF(B30="","",IF(B30="Helemaal juist !","",J28))</f>
      </c>
      <c r="K30" s="11">
        <f>IF(B30="","",IF(B30="Helemaal juist !","",K27))</f>
      </c>
      <c r="L30" s="11">
        <f>IF(B30="","",IF(B30="Helemaal juist !","",L28))</f>
      </c>
    </row>
    <row r="32" spans="1:12" ht="15.75">
      <c r="A32" s="16" t="s">
        <v>9</v>
      </c>
      <c r="B32" s="5">
        <v>15</v>
      </c>
      <c r="C32" s="6"/>
      <c r="D32" s="5">
        <v>17</v>
      </c>
      <c r="E32" s="6"/>
      <c r="F32" s="13">
        <v>13</v>
      </c>
      <c r="G32" s="7" t="s">
        <v>3</v>
      </c>
      <c r="H32" s="17"/>
      <c r="I32" s="9" t="s">
        <v>15</v>
      </c>
      <c r="J32" s="17"/>
      <c r="K32" s="9" t="s">
        <v>15</v>
      </c>
      <c r="L32" s="17"/>
    </row>
    <row r="33" spans="8:12" ht="15" hidden="1">
      <c r="H33" s="5">
        <f>SMALL(B32:F32,3)</f>
        <v>17</v>
      </c>
      <c r="I33" s="5"/>
      <c r="J33" s="5">
        <f>SMALL(B32:F32,2)</f>
        <v>15</v>
      </c>
      <c r="K33" s="5"/>
      <c r="L33" s="5">
        <f>SMALL(B32:F32,1)</f>
        <v>13</v>
      </c>
    </row>
    <row r="34" ht="9.75" customHeight="1"/>
    <row r="35" spans="2:12" ht="15.75">
      <c r="B35" s="10">
        <f>IF(H32="","",IF(J32="","",IF(L32="","",IF((H32=H33)*AND(J32=J33)*AND(L32=L33),"Helemaal juist !","De juiste oplossing is:"))))</f>
      </c>
      <c r="H35" s="11">
        <f>IF(B35="","",IF(B35="Helemaal juist !","",H33))</f>
      </c>
      <c r="I35" s="11">
        <f>IF(B35="","",IF(B35="Helemaal juist !","",I32))</f>
      </c>
      <c r="J35" s="11">
        <f>IF(B35="","",IF(B35="Helemaal juist !","",J33))</f>
      </c>
      <c r="K35" s="11">
        <f>IF(B35="","",IF(B35="Helemaal juist !","",K32))</f>
      </c>
      <c r="L35" s="11">
        <f>IF(B35="","",IF(B35="Helemaal juist !","",L33))</f>
      </c>
    </row>
    <row r="37" spans="1:12" ht="15.75">
      <c r="A37" s="16" t="s">
        <v>10</v>
      </c>
      <c r="B37" s="5">
        <v>16</v>
      </c>
      <c r="C37" s="6"/>
      <c r="D37" s="5">
        <v>18</v>
      </c>
      <c r="E37" s="6"/>
      <c r="F37" s="13">
        <v>14</v>
      </c>
      <c r="G37" s="7" t="s">
        <v>3</v>
      </c>
      <c r="H37" s="17"/>
      <c r="I37" s="9" t="s">
        <v>15</v>
      </c>
      <c r="J37" s="17"/>
      <c r="K37" s="9" t="s">
        <v>15</v>
      </c>
      <c r="L37" s="17"/>
    </row>
    <row r="38" spans="8:12" ht="15" hidden="1">
      <c r="H38" s="5">
        <f>SMALL(B37:F37,3)</f>
        <v>18</v>
      </c>
      <c r="I38" s="5"/>
      <c r="J38" s="5">
        <f>SMALL(B37:F37,2)</f>
        <v>16</v>
      </c>
      <c r="K38" s="5"/>
      <c r="L38" s="5">
        <f>SMALL(B37:F37,1)</f>
        <v>14</v>
      </c>
    </row>
    <row r="39" ht="9.75" customHeight="1"/>
    <row r="40" spans="2:12" ht="15.75">
      <c r="B40" s="10">
        <f>IF(H37="","",IF(J37="","",IF(L37="","",IF((H37=H38)*AND(J37=J38)*AND(L37=L38),"Helemaal juist !","De juiste oplossing is:"))))</f>
      </c>
      <c r="H40" s="11">
        <f>IF(B40="","",IF(B40="Helemaal juist !","",H38))</f>
      </c>
      <c r="I40" s="11">
        <f>IF(B40="","",IF(B40="Helemaal juist !","",I37))</f>
      </c>
      <c r="J40" s="11">
        <f>IF(B40="","",IF(B40="Helemaal juist !","",J38))</f>
      </c>
      <c r="K40" s="11">
        <f>IF(B40="","",IF(B40="Helemaal juist !","",K37))</f>
      </c>
      <c r="L40" s="11">
        <f>IF(B40="","",IF(B40="Helemaal juist !","",L38))</f>
      </c>
    </row>
    <row r="42" spans="1:12" ht="15.75">
      <c r="A42" s="16" t="s">
        <v>11</v>
      </c>
      <c r="B42" s="5">
        <v>13</v>
      </c>
      <c r="C42" s="6"/>
      <c r="D42" s="5">
        <v>16</v>
      </c>
      <c r="E42" s="6"/>
      <c r="F42" s="13">
        <v>15</v>
      </c>
      <c r="G42" s="7" t="s">
        <v>3</v>
      </c>
      <c r="H42" s="17"/>
      <c r="I42" s="9" t="s">
        <v>15</v>
      </c>
      <c r="J42" s="17"/>
      <c r="K42" s="9" t="s">
        <v>15</v>
      </c>
      <c r="L42" s="17"/>
    </row>
    <row r="43" spans="8:12" ht="15" hidden="1">
      <c r="H43" s="5">
        <f>SMALL(B42:F42,3)</f>
        <v>16</v>
      </c>
      <c r="I43" s="5"/>
      <c r="J43" s="5">
        <f>SMALL(B42:F42,2)</f>
        <v>15</v>
      </c>
      <c r="K43" s="5"/>
      <c r="L43" s="5">
        <f>SMALL(B42:F42,1)</f>
        <v>13</v>
      </c>
    </row>
    <row r="44" ht="9.75" customHeight="1"/>
    <row r="45" spans="2:12" ht="15.75">
      <c r="B45" s="10">
        <f>IF(H42="","",IF(J42="","",IF(L42="","",IF((H42=H43)*AND(J42=J43)*AND(L42=L43),"Helemaal juist !","De juiste oplossing is:"))))</f>
      </c>
      <c r="H45" s="11">
        <f>IF(B45="","",IF(B45="Helemaal juist !","",H43))</f>
      </c>
      <c r="I45" s="11">
        <f>IF(B45="","",IF(B45="Helemaal juist !","",I42))</f>
      </c>
      <c r="J45" s="11">
        <f>IF(B45="","",IF(B45="Helemaal juist !","",J43))</f>
      </c>
      <c r="K45" s="11">
        <f>IF(B45="","",IF(B45="Helemaal juist !","",K42))</f>
      </c>
      <c r="L45" s="11">
        <f>IF(B45="","",IF(B45="Helemaal juist !","",L43))</f>
      </c>
    </row>
    <row r="47" spans="1:12" ht="15.75">
      <c r="A47" s="16" t="s">
        <v>12</v>
      </c>
      <c r="B47" s="5">
        <v>20</v>
      </c>
      <c r="C47" s="6"/>
      <c r="D47" s="5">
        <v>17</v>
      </c>
      <c r="E47" s="6"/>
      <c r="F47" s="13">
        <v>19</v>
      </c>
      <c r="G47" s="7" t="s">
        <v>3</v>
      </c>
      <c r="H47" s="17"/>
      <c r="I47" s="9" t="s">
        <v>15</v>
      </c>
      <c r="J47" s="17"/>
      <c r="K47" s="9" t="s">
        <v>15</v>
      </c>
      <c r="L47" s="17"/>
    </row>
    <row r="48" spans="8:12" ht="15" hidden="1">
      <c r="H48" s="5">
        <f>SMALL(B47:F47,3)</f>
        <v>20</v>
      </c>
      <c r="I48" s="5"/>
      <c r="J48" s="5">
        <f>SMALL(B47:F47,2)</f>
        <v>19</v>
      </c>
      <c r="K48" s="5"/>
      <c r="L48" s="5">
        <f>SMALL(B47:F47,1)</f>
        <v>17</v>
      </c>
    </row>
    <row r="49" ht="9.75" customHeight="1"/>
    <row r="50" spans="2:12" ht="15.75">
      <c r="B50" s="10">
        <f>IF(H47="","",IF(J47="","",IF(L47="","",IF((H47=H48)*AND(J47=J48)*AND(L47=L48),"Helemaal juist !","De juiste oplossing is:"))))</f>
      </c>
      <c r="H50" s="11">
        <f>IF(B50="","",IF(B50="Helemaal juist !","",H48))</f>
      </c>
      <c r="I50" s="11">
        <f>IF(B50="","",IF(B50="Helemaal juist !","",I47))</f>
      </c>
      <c r="J50" s="11">
        <f>IF(B50="","",IF(B50="Helemaal juist !","",J48))</f>
      </c>
      <c r="K50" s="11">
        <f>IF(B50="","",IF(B50="Helemaal juist !","",K47))</f>
      </c>
      <c r="L50" s="11">
        <f>IF(B50="","",IF(B50="Helemaal juist !","",L48))</f>
      </c>
    </row>
    <row r="52" spans="1:12" ht="15.75">
      <c r="A52" s="16" t="s">
        <v>13</v>
      </c>
      <c r="B52" s="5">
        <v>12</v>
      </c>
      <c r="C52" s="6"/>
      <c r="D52" s="5">
        <v>10</v>
      </c>
      <c r="E52" s="6"/>
      <c r="F52" s="13">
        <v>11</v>
      </c>
      <c r="G52" s="7" t="s">
        <v>3</v>
      </c>
      <c r="H52" s="17"/>
      <c r="I52" s="9" t="s">
        <v>15</v>
      </c>
      <c r="J52" s="17"/>
      <c r="K52" s="9" t="s">
        <v>15</v>
      </c>
      <c r="L52" s="17"/>
    </row>
    <row r="53" spans="8:12" ht="15" hidden="1">
      <c r="H53" s="5">
        <f>SMALL(B52:F52,3)</f>
        <v>12</v>
      </c>
      <c r="I53" s="5"/>
      <c r="J53" s="5">
        <f>SMALL(B52:F52,2)</f>
        <v>11</v>
      </c>
      <c r="K53" s="5"/>
      <c r="L53" s="5">
        <f>SMALL(B52:F52,1)</f>
        <v>10</v>
      </c>
    </row>
    <row r="54" ht="9.75" customHeight="1"/>
    <row r="55" spans="2:12" ht="15.75">
      <c r="B55" s="10">
        <f>IF(H52="","",IF(J52="","",IF(L52="","",IF((H52=H53)*AND(J52=J53)*AND(L52=L53),"Helemaal juist !","De juiste oplossing is:"))))</f>
      </c>
      <c r="H55" s="11">
        <f>IF(B55="","",IF(B55="Helemaal juist !","",H53))</f>
      </c>
      <c r="I55" s="11">
        <f>IF(B55="","",IF(B55="Helemaal juist !","",I52))</f>
      </c>
      <c r="J55" s="11">
        <f>IF(B55="","",IF(B55="Helemaal juist !","",J53))</f>
      </c>
      <c r="K55" s="11">
        <f>IF(B55="","",IF(B55="Helemaal juist !","",K52))</f>
      </c>
      <c r="L55" s="11">
        <f>IF(B55="","",IF(B55="Helemaal juist !","",L53))</f>
      </c>
    </row>
  </sheetData>
  <sheetProtection password="A493" sheet="1" objects="1" scenarios="1"/>
  <mergeCells count="2">
    <mergeCell ref="C1:I1"/>
    <mergeCell ref="B3:O3"/>
  </mergeCells>
  <conditionalFormatting sqref="H17 J17 H47 J47 H12 J12 H42 J42 H37 H7 J7 L7 H22 J22 H27 J27 H32 J32 J37 L42 L12 L47 L17 L22 L27 L32 L37 H52 J52 L52">
    <cfRule type="cellIs" priority="1" dxfId="1" operator="notEqual" stopIfTrue="1">
      <formula>0</formula>
    </cfRule>
  </conditionalFormatting>
  <conditionalFormatting sqref="B20 B50 B15 B45 B40 B10 B25 B30 B35 B55">
    <cfRule type="cellIs" priority="2" dxfId="24" operator="equal" stopIfTrue="1">
      <formula>"Helemaal juist !"</formula>
    </cfRule>
  </conditionalFormatting>
  <printOptions/>
  <pageMargins left="0.75" right="0.75" top="1" bottom="1" header="0.5" footer="0.5"/>
  <pageSetup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43"/>
  </sheetPr>
  <dimension ref="A1:O55"/>
  <sheetViews>
    <sheetView zoomScalePageLayoutView="0" workbookViewId="0" topLeftCell="A1">
      <selection activeCell="A1" sqref="A1"/>
    </sheetView>
  </sheetViews>
  <sheetFormatPr defaultColWidth="3.77734375" defaultRowHeight="15"/>
  <cols>
    <col min="1" max="1" width="8.21484375" style="2" customWidth="1"/>
    <col min="2" max="2" width="3.77734375" style="2" customWidth="1"/>
    <col min="3" max="3" width="1.77734375" style="2" customWidth="1"/>
    <col min="4" max="4" width="3.77734375" style="2" customWidth="1"/>
    <col min="5" max="5" width="1.77734375" style="2" customWidth="1"/>
    <col min="6" max="6" width="3.77734375" style="2" customWidth="1"/>
    <col min="7" max="7" width="5.10546875" style="2" customWidth="1"/>
    <col min="8" max="16384" width="3.77734375" style="2" customWidth="1"/>
  </cols>
  <sheetData>
    <row r="1" spans="1:9" ht="18">
      <c r="A1" s="14" t="s">
        <v>0</v>
      </c>
      <c r="C1" s="25"/>
      <c r="D1" s="26"/>
      <c r="E1" s="26"/>
      <c r="F1" s="26"/>
      <c r="G1" s="26"/>
      <c r="H1" s="26"/>
      <c r="I1" s="27"/>
    </row>
    <row r="2" ht="15.75" thickBot="1"/>
    <row r="3" spans="2:15" ht="23.25" customHeight="1" thickBot="1">
      <c r="B3" s="28" t="s">
        <v>24</v>
      </c>
      <c r="C3" s="29"/>
      <c r="D3" s="29"/>
      <c r="E3" s="29"/>
      <c r="F3" s="29"/>
      <c r="G3" s="29"/>
      <c r="H3" s="29"/>
      <c r="I3" s="29"/>
      <c r="J3" s="29"/>
      <c r="K3" s="29"/>
      <c r="L3" s="29"/>
      <c r="M3" s="29"/>
      <c r="N3" s="29"/>
      <c r="O3" s="30"/>
    </row>
    <row r="5" ht="15.75">
      <c r="A5" s="15" t="s">
        <v>14</v>
      </c>
    </row>
    <row r="7" spans="1:12" ht="15.75">
      <c r="A7" s="16" t="s">
        <v>2</v>
      </c>
      <c r="B7" s="5">
        <v>12</v>
      </c>
      <c r="C7" s="6"/>
      <c r="D7" s="5">
        <v>9</v>
      </c>
      <c r="E7" s="6"/>
      <c r="F7" s="13">
        <v>2</v>
      </c>
      <c r="G7" s="7" t="s">
        <v>3</v>
      </c>
      <c r="H7" s="17"/>
      <c r="I7" s="9" t="s">
        <v>15</v>
      </c>
      <c r="J7" s="17"/>
      <c r="K7" s="9" t="s">
        <v>15</v>
      </c>
      <c r="L7" s="17"/>
    </row>
    <row r="8" spans="8:12" ht="15" hidden="1">
      <c r="H8" s="5">
        <f>SMALL(B7:F7,3)</f>
        <v>12</v>
      </c>
      <c r="I8" s="5"/>
      <c r="J8" s="5">
        <f>SMALL(B7:F7,2)</f>
        <v>9</v>
      </c>
      <c r="K8" s="5"/>
      <c r="L8" s="5">
        <f>SMALL(B7:F7,1)</f>
        <v>2</v>
      </c>
    </row>
    <row r="9" ht="9.75" customHeight="1"/>
    <row r="10" spans="2:12" ht="15.75">
      <c r="B10" s="10">
        <f>IF(H7="","",IF(J7="","",IF(L7="","",IF((H7=H8)*AND(J7=J8)*AND(L7=L8),"Helemaal juist !","De juiste oplossing is:"))))</f>
      </c>
      <c r="H10" s="11">
        <f>IF(B10="","",IF(B10="Helemaal juist !","",H8))</f>
      </c>
      <c r="I10" s="11">
        <f>IF(B10="","",IF(B10="Helemaal juist !","",I7))</f>
      </c>
      <c r="J10" s="11">
        <f>IF(B10="","",IF(B10="Helemaal juist !","",J8))</f>
      </c>
      <c r="K10" s="11">
        <f>IF(B10="","",IF(B10="Helemaal juist !","",K7))</f>
      </c>
      <c r="L10" s="11">
        <f>IF(B10="","",IF(B10="Helemaal juist !","",L8))</f>
      </c>
    </row>
    <row r="11" ht="15"/>
    <row r="12" spans="1:12" ht="15.75">
      <c r="A12" s="16" t="s">
        <v>5</v>
      </c>
      <c r="B12" s="5">
        <v>17</v>
      </c>
      <c r="C12" s="6"/>
      <c r="D12" s="5">
        <v>20</v>
      </c>
      <c r="E12" s="6"/>
      <c r="F12" s="13">
        <v>10</v>
      </c>
      <c r="G12" s="7" t="s">
        <v>3</v>
      </c>
      <c r="H12" s="17"/>
      <c r="I12" s="9" t="s">
        <v>15</v>
      </c>
      <c r="J12" s="17"/>
      <c r="K12" s="9" t="s">
        <v>15</v>
      </c>
      <c r="L12" s="17"/>
    </row>
    <row r="13" spans="8:12" ht="15" hidden="1">
      <c r="H13" s="5">
        <f>SMALL(B12:F12,3)</f>
        <v>20</v>
      </c>
      <c r="I13" s="5"/>
      <c r="J13" s="5">
        <f>SMALL(B12:F12,2)</f>
        <v>17</v>
      </c>
      <c r="K13" s="5"/>
      <c r="L13" s="5">
        <f>SMALL(B12:F12,1)</f>
        <v>10</v>
      </c>
    </row>
    <row r="14" ht="9.75" customHeight="1"/>
    <row r="15" spans="2:12" ht="15.75">
      <c r="B15" s="10">
        <f>IF(H12="","",IF(J12="","",IF(L12="","",IF((H12=H13)*AND(J12=J13)*AND(L12=L13),"Helemaal juist !","De juiste oplossing is:"))))</f>
      </c>
      <c r="H15" s="11">
        <f>IF(B15="","",IF(B15="Helemaal juist !","",H13))</f>
      </c>
      <c r="I15" s="11">
        <f>IF(B15="","",IF(B15="Helemaal juist !","",I12))</f>
      </c>
      <c r="J15" s="11">
        <f>IF(B15="","",IF(B15="Helemaal juist !","",J13))</f>
      </c>
      <c r="K15" s="11">
        <f>IF(B15="","",IF(B15="Helemaal juist !","",K12))</f>
      </c>
      <c r="L15" s="11">
        <f>IF(B15="","",IF(B15="Helemaal juist !","",L13))</f>
      </c>
    </row>
    <row r="16" ht="15"/>
    <row r="17" spans="1:12" ht="15.75">
      <c r="A17" s="16" t="s">
        <v>6</v>
      </c>
      <c r="B17" s="5">
        <v>9</v>
      </c>
      <c r="C17" s="6"/>
      <c r="D17" s="5">
        <v>15</v>
      </c>
      <c r="E17" s="6"/>
      <c r="F17" s="13">
        <v>13</v>
      </c>
      <c r="G17" s="7" t="s">
        <v>3</v>
      </c>
      <c r="H17" s="17"/>
      <c r="I17" s="9" t="s">
        <v>15</v>
      </c>
      <c r="J17" s="17"/>
      <c r="K17" s="9" t="s">
        <v>15</v>
      </c>
      <c r="L17" s="17"/>
    </row>
    <row r="18" spans="8:12" ht="15" hidden="1">
      <c r="H18" s="5">
        <f>SMALL(B17:F17,3)</f>
        <v>15</v>
      </c>
      <c r="I18" s="5"/>
      <c r="J18" s="5">
        <f>SMALL(B17:F17,2)</f>
        <v>13</v>
      </c>
      <c r="K18" s="5"/>
      <c r="L18" s="5">
        <f>SMALL(B17:F17,1)</f>
        <v>9</v>
      </c>
    </row>
    <row r="19" ht="9.75" customHeight="1"/>
    <row r="20" spans="2:12" ht="15.75">
      <c r="B20" s="10">
        <f>IF(H17="","",IF(J17="","",IF(L17="","",IF((H17=H18)*AND(J17=J18)*AND(L17=L18),"Helemaal juist !","De juiste oplossing is:"))))</f>
      </c>
      <c r="H20" s="11">
        <f>IF(B20="","",IF(B20="Helemaal juist !","",H18))</f>
      </c>
      <c r="I20" s="11">
        <f>IF(B20="","",IF(B20="Helemaal juist !","",I17))</f>
      </c>
      <c r="J20" s="11">
        <f>IF(B20="","",IF(B20="Helemaal juist !","",J18))</f>
      </c>
      <c r="K20" s="11">
        <f>IF(B20="","",IF(B20="Helemaal juist !","",K17))</f>
      </c>
      <c r="L20" s="11">
        <f>IF(B20="","",IF(B20="Helemaal juist !","",L18))</f>
      </c>
    </row>
    <row r="22" spans="1:12" ht="15.75">
      <c r="A22" s="16" t="s">
        <v>7</v>
      </c>
      <c r="B22" s="5">
        <v>8</v>
      </c>
      <c r="C22" s="6"/>
      <c r="D22" s="5">
        <v>14</v>
      </c>
      <c r="E22" s="6"/>
      <c r="F22" s="13">
        <v>18</v>
      </c>
      <c r="G22" s="7" t="s">
        <v>3</v>
      </c>
      <c r="H22" s="17"/>
      <c r="I22" s="9" t="s">
        <v>15</v>
      </c>
      <c r="J22" s="17"/>
      <c r="K22" s="9" t="s">
        <v>15</v>
      </c>
      <c r="L22" s="17"/>
    </row>
    <row r="23" spans="8:12" ht="15" hidden="1">
      <c r="H23" s="5">
        <f>SMALL(B22:F22,3)</f>
        <v>18</v>
      </c>
      <c r="I23" s="5"/>
      <c r="J23" s="5">
        <f>SMALL(B22:F22,2)</f>
        <v>14</v>
      </c>
      <c r="K23" s="5"/>
      <c r="L23" s="5">
        <f>SMALL(B22:F22,1)</f>
        <v>8</v>
      </c>
    </row>
    <row r="24" ht="9.75" customHeight="1"/>
    <row r="25" spans="2:12" ht="15.75">
      <c r="B25" s="10">
        <f>IF(H22="","",IF(J22="","",IF(L22="","",IF((H22=H23)*AND(J22=J23)*AND(L22=L23),"Helemaal juist !","De juiste oplossing is:"))))</f>
      </c>
      <c r="H25" s="11">
        <f>IF(B25="","",IF(B25="Helemaal juist !","",H23))</f>
      </c>
      <c r="I25" s="11">
        <f>IF(B25="","",IF(B25="Helemaal juist !","",I22))</f>
      </c>
      <c r="J25" s="11">
        <f>IF(B25="","",IF(B25="Helemaal juist !","",J23))</f>
      </c>
      <c r="K25" s="11">
        <f>IF(B25="","",IF(B25="Helemaal juist !","",K22))</f>
      </c>
      <c r="L25" s="11">
        <f>IF(B25="","",IF(B25="Helemaal juist !","",L23))</f>
      </c>
    </row>
    <row r="27" spans="1:12" ht="15.75">
      <c r="A27" s="16" t="s">
        <v>8</v>
      </c>
      <c r="B27" s="5">
        <v>17</v>
      </c>
      <c r="C27" s="6"/>
      <c r="D27" s="5">
        <v>7</v>
      </c>
      <c r="E27" s="6"/>
      <c r="F27" s="13">
        <v>0</v>
      </c>
      <c r="G27" s="7" t="s">
        <v>3</v>
      </c>
      <c r="H27" s="17"/>
      <c r="I27" s="9" t="s">
        <v>15</v>
      </c>
      <c r="J27" s="17"/>
      <c r="K27" s="9" t="s">
        <v>15</v>
      </c>
      <c r="L27" s="17"/>
    </row>
    <row r="28" spans="8:12" ht="15" hidden="1">
      <c r="H28" s="5">
        <f>SMALL(B27:F27,3)</f>
        <v>17</v>
      </c>
      <c r="I28" s="5"/>
      <c r="J28" s="5">
        <f>SMALL(B27:F27,2)</f>
        <v>7</v>
      </c>
      <c r="K28" s="5"/>
      <c r="L28" s="5">
        <f>SMALL(B27:F27,1)</f>
        <v>0</v>
      </c>
    </row>
    <row r="29" ht="9.75" customHeight="1"/>
    <row r="30" spans="2:12" ht="15.75">
      <c r="B30" s="10">
        <f>IF(H27="","",IF(J27="","",IF(L27="","",IF((H27=H28)*AND(J27=J28)*AND(L27=L28),"Helemaal juist !","De juiste oplossing is:"))))</f>
      </c>
      <c r="H30" s="11">
        <f>IF(B30="","",IF(B30="Helemaal juist !","",H28))</f>
      </c>
      <c r="I30" s="11">
        <f>IF(B30="","",IF(B30="Helemaal juist !","",I27))</f>
      </c>
      <c r="J30" s="11">
        <f>IF(B30="","",IF(B30="Helemaal juist !","",J28))</f>
      </c>
      <c r="K30" s="11">
        <f>IF(B30="","",IF(B30="Helemaal juist !","",K27))</f>
      </c>
      <c r="L30" s="11">
        <f>IF(B30="","",IF(B30="Helemaal juist !","",L28))</f>
      </c>
    </row>
    <row r="32" spans="1:12" ht="15.75">
      <c r="A32" s="16" t="s">
        <v>9</v>
      </c>
      <c r="B32" s="5">
        <v>19</v>
      </c>
      <c r="C32" s="6"/>
      <c r="D32" s="5">
        <v>8</v>
      </c>
      <c r="E32" s="6"/>
      <c r="F32" s="13">
        <v>16</v>
      </c>
      <c r="G32" s="7" t="s">
        <v>3</v>
      </c>
      <c r="H32" s="17"/>
      <c r="I32" s="9" t="s">
        <v>15</v>
      </c>
      <c r="J32" s="17"/>
      <c r="K32" s="9" t="s">
        <v>15</v>
      </c>
      <c r="L32" s="17"/>
    </row>
    <row r="33" spans="8:12" ht="15" hidden="1">
      <c r="H33" s="5">
        <f>SMALL(B32:F32,3)</f>
        <v>19</v>
      </c>
      <c r="I33" s="5"/>
      <c r="J33" s="5">
        <f>SMALL(B32:F32,2)</f>
        <v>16</v>
      </c>
      <c r="K33" s="5"/>
      <c r="L33" s="5">
        <f>SMALL(B32:F32,1)</f>
        <v>8</v>
      </c>
    </row>
    <row r="34" ht="9.75" customHeight="1"/>
    <row r="35" spans="2:12" ht="15.75">
      <c r="B35" s="10">
        <f>IF(H32="","",IF(J32="","",IF(L32="","",IF((H32=H33)*AND(J32=J33)*AND(L32=L33),"Helemaal juist !","De juiste oplossing is:"))))</f>
      </c>
      <c r="H35" s="11">
        <f>IF(B35="","",IF(B35="Helemaal juist !","",H33))</f>
      </c>
      <c r="I35" s="11">
        <f>IF(B35="","",IF(B35="Helemaal juist !","",I32))</f>
      </c>
      <c r="J35" s="11">
        <f>IF(B35="","",IF(B35="Helemaal juist !","",J33))</f>
      </c>
      <c r="K35" s="11">
        <f>IF(B35="","",IF(B35="Helemaal juist !","",K32))</f>
      </c>
      <c r="L35" s="11">
        <f>IF(B35="","",IF(B35="Helemaal juist !","",L33))</f>
      </c>
    </row>
    <row r="37" spans="1:12" ht="15.75">
      <c r="A37" s="16" t="s">
        <v>10</v>
      </c>
      <c r="B37" s="5">
        <v>3</v>
      </c>
      <c r="C37" s="6"/>
      <c r="D37" s="5">
        <v>2</v>
      </c>
      <c r="E37" s="6"/>
      <c r="F37" s="13">
        <v>14</v>
      </c>
      <c r="G37" s="7" t="s">
        <v>3</v>
      </c>
      <c r="H37" s="17"/>
      <c r="I37" s="9" t="s">
        <v>15</v>
      </c>
      <c r="J37" s="17"/>
      <c r="K37" s="9" t="s">
        <v>15</v>
      </c>
      <c r="L37" s="17"/>
    </row>
    <row r="38" spans="8:12" ht="15" hidden="1">
      <c r="H38" s="5">
        <f>SMALL(B37:F37,3)</f>
        <v>14</v>
      </c>
      <c r="I38" s="5"/>
      <c r="J38" s="5">
        <f>SMALL(B37:F37,2)</f>
        <v>3</v>
      </c>
      <c r="K38" s="5"/>
      <c r="L38" s="5">
        <f>SMALL(B37:F37,1)</f>
        <v>2</v>
      </c>
    </row>
    <row r="39" ht="9.75" customHeight="1"/>
    <row r="40" spans="2:12" ht="15.75">
      <c r="B40" s="10">
        <f>IF(H37="","",IF(J37="","",IF(L37="","",IF((H37=H38)*AND(J37=J38)*AND(L37=L38),"Helemaal juist !","De juiste oplossing is:"))))</f>
      </c>
      <c r="H40" s="11">
        <f>IF(B40="","",IF(B40="Helemaal juist !","",H38))</f>
      </c>
      <c r="I40" s="11">
        <f>IF(B40="","",IF(B40="Helemaal juist !","",I37))</f>
      </c>
      <c r="J40" s="11">
        <f>IF(B40="","",IF(B40="Helemaal juist !","",J38))</f>
      </c>
      <c r="K40" s="11">
        <f>IF(B40="","",IF(B40="Helemaal juist !","",K37))</f>
      </c>
      <c r="L40" s="11">
        <f>IF(B40="","",IF(B40="Helemaal juist !","",L38))</f>
      </c>
    </row>
    <row r="42" spans="1:12" ht="15.75">
      <c r="A42" s="16" t="s">
        <v>11</v>
      </c>
      <c r="B42" s="5">
        <v>6</v>
      </c>
      <c r="C42" s="6"/>
      <c r="D42" s="5">
        <v>20</v>
      </c>
      <c r="E42" s="6"/>
      <c r="F42" s="13">
        <v>15</v>
      </c>
      <c r="G42" s="7" t="s">
        <v>3</v>
      </c>
      <c r="H42" s="17"/>
      <c r="I42" s="9" t="s">
        <v>15</v>
      </c>
      <c r="J42" s="17"/>
      <c r="K42" s="9" t="s">
        <v>15</v>
      </c>
      <c r="L42" s="17"/>
    </row>
    <row r="43" spans="8:12" ht="15" hidden="1">
      <c r="H43" s="5">
        <f>SMALL(B42:F42,3)</f>
        <v>20</v>
      </c>
      <c r="I43" s="5"/>
      <c r="J43" s="5">
        <f>SMALL(B42:F42,2)</f>
        <v>15</v>
      </c>
      <c r="K43" s="5"/>
      <c r="L43" s="5">
        <f>SMALL(B42:F42,1)</f>
        <v>6</v>
      </c>
    </row>
    <row r="44" ht="9.75" customHeight="1"/>
    <row r="45" spans="2:12" ht="15.75">
      <c r="B45" s="10">
        <f>IF(H42="","",IF(J42="","",IF(L42="","",IF((H42=H43)*AND(J42=J43)*AND(L42=L43),"Helemaal juist !","De juiste oplossing is:"))))</f>
      </c>
      <c r="H45" s="11">
        <f>IF(B45="","",IF(B45="Helemaal juist !","",H43))</f>
      </c>
      <c r="I45" s="11">
        <f>IF(B45="","",IF(B45="Helemaal juist !","",I42))</f>
      </c>
      <c r="J45" s="11">
        <f>IF(B45="","",IF(B45="Helemaal juist !","",J43))</f>
      </c>
      <c r="K45" s="11">
        <f>IF(B45="","",IF(B45="Helemaal juist !","",K42))</f>
      </c>
      <c r="L45" s="11">
        <f>IF(B45="","",IF(B45="Helemaal juist !","",L43))</f>
      </c>
    </row>
    <row r="47" spans="1:12" ht="15.75">
      <c r="A47" s="16" t="s">
        <v>12</v>
      </c>
      <c r="B47" s="5">
        <v>5</v>
      </c>
      <c r="C47" s="6"/>
      <c r="D47" s="5">
        <v>14</v>
      </c>
      <c r="E47" s="6"/>
      <c r="F47" s="13">
        <v>13</v>
      </c>
      <c r="G47" s="7" t="s">
        <v>3</v>
      </c>
      <c r="H47" s="17"/>
      <c r="I47" s="9" t="s">
        <v>15</v>
      </c>
      <c r="J47" s="17"/>
      <c r="K47" s="9" t="s">
        <v>15</v>
      </c>
      <c r="L47" s="17"/>
    </row>
    <row r="48" spans="8:12" ht="15" hidden="1">
      <c r="H48" s="5">
        <f>SMALL(B47:F47,3)</f>
        <v>14</v>
      </c>
      <c r="I48" s="5"/>
      <c r="J48" s="5">
        <f>SMALL(B47:F47,2)</f>
        <v>13</v>
      </c>
      <c r="K48" s="5"/>
      <c r="L48" s="5">
        <f>SMALL(B47:F47,1)</f>
        <v>5</v>
      </c>
    </row>
    <row r="49" ht="9.75" customHeight="1"/>
    <row r="50" spans="2:12" ht="15.75">
      <c r="B50" s="10">
        <f>IF(H47="","",IF(J47="","",IF(L47="","",IF((H47=H48)*AND(J47=J48)*AND(L47=L48),"Helemaal juist !","De juiste oplossing is:"))))</f>
      </c>
      <c r="H50" s="11">
        <f>IF(B50="","",IF(B50="Helemaal juist !","",H48))</f>
      </c>
      <c r="I50" s="11">
        <f>IF(B50="","",IF(B50="Helemaal juist !","",I47))</f>
      </c>
      <c r="J50" s="11">
        <f>IF(B50="","",IF(B50="Helemaal juist !","",J48))</f>
      </c>
      <c r="K50" s="11">
        <f>IF(B50="","",IF(B50="Helemaal juist !","",K47))</f>
      </c>
      <c r="L50" s="11">
        <f>IF(B50="","",IF(B50="Helemaal juist !","",L48))</f>
      </c>
    </row>
    <row r="52" spans="1:12" ht="15.75">
      <c r="A52" s="16" t="s">
        <v>13</v>
      </c>
      <c r="B52" s="5">
        <v>6</v>
      </c>
      <c r="C52" s="6"/>
      <c r="D52" s="5">
        <v>12</v>
      </c>
      <c r="E52" s="6"/>
      <c r="F52" s="13">
        <v>9</v>
      </c>
      <c r="G52" s="7" t="s">
        <v>3</v>
      </c>
      <c r="H52" s="17"/>
      <c r="I52" s="9" t="s">
        <v>15</v>
      </c>
      <c r="J52" s="17"/>
      <c r="K52" s="9" t="s">
        <v>15</v>
      </c>
      <c r="L52" s="17"/>
    </row>
    <row r="53" spans="8:12" ht="15" hidden="1">
      <c r="H53" s="5">
        <f>SMALL(B52:F52,3)</f>
        <v>12</v>
      </c>
      <c r="I53" s="5"/>
      <c r="J53" s="5">
        <f>SMALL(B52:F52,2)</f>
        <v>9</v>
      </c>
      <c r="K53" s="5"/>
      <c r="L53" s="5">
        <f>SMALL(B52:F52,1)</f>
        <v>6</v>
      </c>
    </row>
    <row r="54" ht="9.75" customHeight="1"/>
    <row r="55" spans="2:12" ht="15.75">
      <c r="B55" s="10">
        <f>IF(H52="","",IF(J52="","",IF(L52="","",IF((H52=H53)*AND(J52=J53)*AND(L52=L53),"Helemaal juist !","De juiste oplossing is:"))))</f>
      </c>
      <c r="H55" s="11">
        <f>IF(B55="","",IF(B55="Helemaal juist !","",H53))</f>
      </c>
      <c r="I55" s="11">
        <f>IF(B55="","",IF(B55="Helemaal juist !","",I52))</f>
      </c>
      <c r="J55" s="11">
        <f>IF(B55="","",IF(B55="Helemaal juist !","",J53))</f>
      </c>
      <c r="K55" s="11">
        <f>IF(B55="","",IF(B55="Helemaal juist !","",K52))</f>
      </c>
      <c r="L55" s="11">
        <f>IF(B55="","",IF(B55="Helemaal juist !","",L53))</f>
      </c>
    </row>
  </sheetData>
  <sheetProtection password="A493" sheet="1" objects="1" scenarios="1"/>
  <mergeCells count="2">
    <mergeCell ref="C1:I1"/>
    <mergeCell ref="B3:O3"/>
  </mergeCells>
  <conditionalFormatting sqref="H17 J17 H47 J47 H12 J12 H42 J42 H37 H7 J7 L7 H22 J22 H27 J27 H32 J32 J37 L42 L12 L47 L17 L22 L27 L32 L37 H52 J52 L52">
    <cfRule type="cellIs" priority="1" dxfId="1" operator="notEqual" stopIfTrue="1">
      <formula>0</formula>
    </cfRule>
  </conditionalFormatting>
  <conditionalFormatting sqref="B20 B50 B15 B45 B40 B10 B25 B30 B35 B55">
    <cfRule type="cellIs" priority="2" dxfId="24" operator="equal" stopIfTrue="1">
      <formula>"Helemaal juist !"</formula>
    </cfRule>
  </conditionalFormatting>
  <printOptions/>
  <pageMargins left="0.75" right="0.75" top="1" bottom="1" header="0.5" footer="0.5"/>
  <pageSetup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43"/>
  </sheetPr>
  <dimension ref="A1:Q55"/>
  <sheetViews>
    <sheetView zoomScalePageLayoutView="0" workbookViewId="0" topLeftCell="A1">
      <selection activeCell="A1" sqref="A1"/>
    </sheetView>
  </sheetViews>
  <sheetFormatPr defaultColWidth="3.77734375" defaultRowHeight="15"/>
  <cols>
    <col min="1" max="1" width="8.21484375" style="2" customWidth="1"/>
    <col min="2" max="2" width="3.77734375" style="2" customWidth="1"/>
    <col min="3" max="3" width="1.77734375" style="2" customWidth="1"/>
    <col min="4" max="4" width="3.77734375" style="2" customWidth="1"/>
    <col min="5" max="5" width="1.77734375" style="2" customWidth="1"/>
    <col min="6" max="6" width="3.77734375" style="2" customWidth="1"/>
    <col min="7" max="7" width="1.77734375" style="2" customWidth="1"/>
    <col min="8" max="8" width="3.77734375" style="2" customWidth="1"/>
    <col min="9" max="9" width="5.10546875" style="2" customWidth="1"/>
    <col min="10" max="16384" width="3.77734375" style="2" customWidth="1"/>
  </cols>
  <sheetData>
    <row r="1" spans="1:11" ht="18">
      <c r="A1" s="14" t="s">
        <v>0</v>
      </c>
      <c r="C1" s="25"/>
      <c r="D1" s="26"/>
      <c r="E1" s="26"/>
      <c r="F1" s="26"/>
      <c r="G1" s="26"/>
      <c r="H1" s="26"/>
      <c r="I1" s="26"/>
      <c r="J1" s="26"/>
      <c r="K1" s="27"/>
    </row>
    <row r="2" ht="15.75" thickBot="1"/>
    <row r="3" spans="2:17" ht="24" thickBot="1">
      <c r="B3" s="28" t="s">
        <v>24</v>
      </c>
      <c r="C3" s="29"/>
      <c r="D3" s="29"/>
      <c r="E3" s="29"/>
      <c r="F3" s="29"/>
      <c r="G3" s="29"/>
      <c r="H3" s="29"/>
      <c r="I3" s="29"/>
      <c r="J3" s="29"/>
      <c r="K3" s="29"/>
      <c r="L3" s="29"/>
      <c r="M3" s="29"/>
      <c r="N3" s="29"/>
      <c r="O3" s="30"/>
      <c r="P3" s="12"/>
      <c r="Q3" s="12"/>
    </row>
    <row r="4" ht="15"/>
    <row r="5" ht="15.75">
      <c r="A5" s="15" t="s">
        <v>14</v>
      </c>
    </row>
    <row r="6" ht="15"/>
    <row r="7" spans="1:16" ht="15.75">
      <c r="A7" s="16" t="s">
        <v>2</v>
      </c>
      <c r="B7" s="5">
        <v>18</v>
      </c>
      <c r="C7" s="6"/>
      <c r="D7" s="5">
        <v>6</v>
      </c>
      <c r="E7" s="6"/>
      <c r="F7" s="13">
        <v>12</v>
      </c>
      <c r="G7" s="6"/>
      <c r="H7" s="5">
        <v>9</v>
      </c>
      <c r="I7" s="7" t="s">
        <v>3</v>
      </c>
      <c r="J7" s="17"/>
      <c r="K7" s="9" t="s">
        <v>15</v>
      </c>
      <c r="L7" s="17"/>
      <c r="M7" s="9" t="s">
        <v>15</v>
      </c>
      <c r="N7" s="17"/>
      <c r="O7" s="9" t="s">
        <v>15</v>
      </c>
      <c r="P7" s="17"/>
    </row>
    <row r="8" spans="10:16" ht="15" hidden="1">
      <c r="J8" s="5">
        <f>SMALL(B7:H7,4)</f>
        <v>18</v>
      </c>
      <c r="K8" s="5"/>
      <c r="L8" s="5">
        <f>SMALL(B7:H7,3)</f>
        <v>12</v>
      </c>
      <c r="M8" s="5"/>
      <c r="N8" s="5">
        <f>SMALL(B7:H7,2)</f>
        <v>9</v>
      </c>
      <c r="O8" s="5"/>
      <c r="P8" s="5">
        <f>SMALL(B7:H7,1)</f>
        <v>6</v>
      </c>
    </row>
    <row r="9" ht="9.75" customHeight="1"/>
    <row r="10" spans="2:16" ht="15.75">
      <c r="B10" s="10">
        <f>IF(J7="","",IF(L7="","",IF(N7="","",IF(P7="","",IF((J7=J8)*AND(L7=L8)*AND(N7=N8)*AND(P7=P8),"Helemaal juist !","De juiste oplossing is:")))))</f>
      </c>
      <c r="J10" s="11">
        <f>IF(B10="","",IF(B10="Helemaal juist !","",J8))</f>
      </c>
      <c r="K10" s="11">
        <f>IF(B10="","",IF(B10="Helemaal juist !","",K7))</f>
      </c>
      <c r="L10" s="11">
        <f>IF(B10="","",IF(B10="Helemaal juist !","",L8))</f>
      </c>
      <c r="M10" s="11">
        <f>IF(B10="","",IF(B10="Helemaal juist !","",M7))</f>
      </c>
      <c r="N10" s="11">
        <f>IF(B10="","",IF(B10="Helemaal juist !","",N8))</f>
      </c>
      <c r="O10" s="11">
        <f>IF(B10="","",IF(B10="Helemaal juist !","",O7))</f>
      </c>
      <c r="P10" s="11">
        <f>IF(B10="","",IF(B10="Helemaal juist !","",P8))</f>
      </c>
    </row>
    <row r="12" spans="1:16" ht="15.75">
      <c r="A12" s="16" t="s">
        <v>5</v>
      </c>
      <c r="B12" s="5">
        <v>5</v>
      </c>
      <c r="C12" s="6"/>
      <c r="D12" s="5">
        <v>20</v>
      </c>
      <c r="E12" s="6"/>
      <c r="F12" s="13">
        <v>14</v>
      </c>
      <c r="G12" s="6"/>
      <c r="H12" s="5">
        <v>13</v>
      </c>
      <c r="I12" s="7" t="s">
        <v>3</v>
      </c>
      <c r="J12" s="17"/>
      <c r="K12" s="9" t="s">
        <v>15</v>
      </c>
      <c r="L12" s="17"/>
      <c r="M12" s="9" t="s">
        <v>15</v>
      </c>
      <c r="N12" s="17"/>
      <c r="O12" s="9" t="s">
        <v>15</v>
      </c>
      <c r="P12" s="17"/>
    </row>
    <row r="13" spans="10:16" ht="15" hidden="1">
      <c r="J13" s="5">
        <f>SMALL(B12:H12,4)</f>
        <v>20</v>
      </c>
      <c r="K13" s="5"/>
      <c r="L13" s="5">
        <f>SMALL(B12:H12,3)</f>
        <v>14</v>
      </c>
      <c r="M13" s="5"/>
      <c r="N13" s="5">
        <f>SMALL(B12:H12,2)</f>
        <v>13</v>
      </c>
      <c r="O13" s="5"/>
      <c r="P13" s="5">
        <f>SMALL(B12:H12,1)</f>
        <v>5</v>
      </c>
    </row>
    <row r="14" ht="9.75" customHeight="1"/>
    <row r="15" spans="2:16" ht="15.75">
      <c r="B15" s="10">
        <f>IF(J12="","",IF(L12="","",IF(N12="","",IF(P12="","",IF((J12=J13)*AND(L12=L13)*AND(N12=N13)*AND(P12=P13),"Helemaal juist !","De juiste oplossing is:")))))</f>
      </c>
      <c r="J15" s="11">
        <f>IF(B15="","",IF(B15="Helemaal juist !","",J13))</f>
      </c>
      <c r="K15" s="11">
        <f>IF(B15="","",IF(B15="Helemaal juist !","",K12))</f>
      </c>
      <c r="L15" s="11">
        <f>IF(B15="","",IF(B15="Helemaal juist !","",L13))</f>
      </c>
      <c r="M15" s="11">
        <f>IF(B15="","",IF(B15="Helemaal juist !","",M12))</f>
      </c>
      <c r="N15" s="11">
        <f>IF(B15="","",IF(B15="Helemaal juist !","",N13))</f>
      </c>
      <c r="O15" s="11">
        <f>IF(B15="","",IF(B15="Helemaal juist !","",O12))</f>
      </c>
      <c r="P15" s="11">
        <f>IF(B15="","",IF(B15="Helemaal juist !","",P13))</f>
      </c>
    </row>
    <row r="17" spans="1:16" ht="15.75">
      <c r="A17" s="16" t="s">
        <v>6</v>
      </c>
      <c r="B17" s="5">
        <v>6</v>
      </c>
      <c r="C17" s="6"/>
      <c r="D17" s="5">
        <v>17</v>
      </c>
      <c r="E17" s="6"/>
      <c r="F17" s="13">
        <v>7</v>
      </c>
      <c r="G17" s="6"/>
      <c r="H17" s="5">
        <v>16</v>
      </c>
      <c r="I17" s="7" t="s">
        <v>3</v>
      </c>
      <c r="J17" s="17"/>
      <c r="K17" s="9" t="s">
        <v>15</v>
      </c>
      <c r="L17" s="17"/>
      <c r="M17" s="9" t="s">
        <v>15</v>
      </c>
      <c r="N17" s="17"/>
      <c r="O17" s="9" t="s">
        <v>15</v>
      </c>
      <c r="P17" s="17"/>
    </row>
    <row r="18" spans="10:16" ht="15" hidden="1">
      <c r="J18" s="5">
        <f>SMALL(B17:H17,4)</f>
        <v>17</v>
      </c>
      <c r="K18" s="5"/>
      <c r="L18" s="5">
        <f>SMALL(B17:H17,3)</f>
        <v>16</v>
      </c>
      <c r="M18" s="5"/>
      <c r="N18" s="5">
        <f>SMALL(B17:H17,2)</f>
        <v>7</v>
      </c>
      <c r="O18" s="5"/>
      <c r="P18" s="5">
        <f>SMALL(B17:H17,1)</f>
        <v>6</v>
      </c>
    </row>
    <row r="19" ht="9.75" customHeight="1"/>
    <row r="20" spans="2:16" ht="15.75">
      <c r="B20" s="10">
        <f>IF(J17="","",IF(L17="","",IF(N17="","",IF(P17="","",IF((J17=J18)*AND(L17=L18)*AND(N17=N18)*AND(P17=P18),"Helemaal juist !","De juiste oplossing is:")))))</f>
      </c>
      <c r="J20" s="11">
        <f>IF(B20="","",IF(B20="Helemaal juist !","",J18))</f>
      </c>
      <c r="K20" s="11">
        <f>IF(B20="","",IF(B20="Helemaal juist !","",K17))</f>
      </c>
      <c r="L20" s="11">
        <f>IF(B20="","",IF(B20="Helemaal juist !","",L18))</f>
      </c>
      <c r="M20" s="11">
        <f>IF(B20="","",IF(B20="Helemaal juist !","",M17))</f>
      </c>
      <c r="N20" s="11">
        <f>IF(B20="","",IF(B20="Helemaal juist !","",N18))</f>
      </c>
      <c r="O20" s="11">
        <f>IF(B20="","",IF(B20="Helemaal juist !","",O17))</f>
      </c>
      <c r="P20" s="11">
        <f>IF(B20="","",IF(B20="Helemaal juist !","",P18))</f>
      </c>
    </row>
    <row r="22" spans="1:16" ht="15.75">
      <c r="A22" s="16" t="s">
        <v>7</v>
      </c>
      <c r="B22" s="5">
        <v>14</v>
      </c>
      <c r="C22" s="6"/>
      <c r="D22" s="5">
        <v>3</v>
      </c>
      <c r="E22" s="6"/>
      <c r="F22" s="13">
        <v>2</v>
      </c>
      <c r="G22" s="6"/>
      <c r="H22" s="5">
        <v>6</v>
      </c>
      <c r="I22" s="7" t="s">
        <v>3</v>
      </c>
      <c r="J22" s="17"/>
      <c r="K22" s="9" t="s">
        <v>15</v>
      </c>
      <c r="L22" s="17"/>
      <c r="M22" s="9" t="s">
        <v>15</v>
      </c>
      <c r="N22" s="17"/>
      <c r="O22" s="9" t="s">
        <v>15</v>
      </c>
      <c r="P22" s="17"/>
    </row>
    <row r="23" spans="10:16" ht="15" hidden="1">
      <c r="J23" s="5">
        <f>SMALL(B22:H22,4)</f>
        <v>14</v>
      </c>
      <c r="K23" s="5"/>
      <c r="L23" s="5">
        <f>SMALL(B22:H22,3)</f>
        <v>6</v>
      </c>
      <c r="M23" s="5"/>
      <c r="N23" s="5">
        <f>SMALL(B22:H22,2)</f>
        <v>3</v>
      </c>
      <c r="O23" s="5"/>
      <c r="P23" s="5">
        <f>SMALL(B22:H22,1)</f>
        <v>2</v>
      </c>
    </row>
    <row r="24" ht="9.75" customHeight="1"/>
    <row r="25" spans="2:16" ht="15.75">
      <c r="B25" s="10">
        <f>IF(J22="","",IF(L22="","",IF(N22="","",IF(P22="","",IF((J22=J23)*AND(L22=L23)*AND(N22=N23)*AND(P22=P23),"Helemaal juist !","De juiste oplossing is:")))))</f>
      </c>
      <c r="J25" s="11">
        <f>IF(B25="","",IF(B25="Helemaal juist !","",J23))</f>
      </c>
      <c r="K25" s="11">
        <f>IF(B25="","",IF(B25="Helemaal juist !","",K22))</f>
      </c>
      <c r="L25" s="11">
        <f>IF(B25="","",IF(B25="Helemaal juist !","",L23))</f>
      </c>
      <c r="M25" s="11">
        <f>IF(B25="","",IF(B25="Helemaal juist !","",M22))</f>
      </c>
      <c r="N25" s="11">
        <f>IF(B25="","",IF(B25="Helemaal juist !","",N23))</f>
      </c>
      <c r="O25" s="11">
        <f>IF(B25="","",IF(B25="Helemaal juist !","",O22))</f>
      </c>
      <c r="P25" s="11">
        <f>IF(B25="","",IF(B25="Helemaal juist !","",P23))</f>
      </c>
    </row>
    <row r="27" spans="1:16" ht="15.75">
      <c r="A27" s="16" t="s">
        <v>8</v>
      </c>
      <c r="B27" s="5">
        <v>19</v>
      </c>
      <c r="C27" s="6"/>
      <c r="D27" s="5">
        <v>8</v>
      </c>
      <c r="E27" s="6"/>
      <c r="F27" s="13">
        <v>16</v>
      </c>
      <c r="G27" s="6"/>
      <c r="H27" s="5">
        <v>20</v>
      </c>
      <c r="I27" s="7" t="s">
        <v>3</v>
      </c>
      <c r="J27" s="17"/>
      <c r="K27" s="9" t="s">
        <v>15</v>
      </c>
      <c r="L27" s="17"/>
      <c r="M27" s="9" t="s">
        <v>15</v>
      </c>
      <c r="N27" s="17"/>
      <c r="O27" s="9" t="s">
        <v>15</v>
      </c>
      <c r="P27" s="17"/>
    </row>
    <row r="28" spans="10:16" ht="15" hidden="1">
      <c r="J28" s="5">
        <f>SMALL(B27:H27,4)</f>
        <v>20</v>
      </c>
      <c r="K28" s="5"/>
      <c r="L28" s="5">
        <f>SMALL(B27:H27,3)</f>
        <v>19</v>
      </c>
      <c r="M28" s="5"/>
      <c r="N28" s="5">
        <f>SMALL(B27:H27,2)</f>
        <v>16</v>
      </c>
      <c r="O28" s="5"/>
      <c r="P28" s="5">
        <f>SMALL(B27:H27,1)</f>
        <v>8</v>
      </c>
    </row>
    <row r="29" ht="9.75" customHeight="1"/>
    <row r="30" spans="2:16" ht="15.75">
      <c r="B30" s="10">
        <f>IF(J27="","",IF(L27="","",IF(N27="","",IF(P27="","",IF((J27=J28)*AND(L27=L28)*AND(N27=N28)*AND(P27=P28),"Helemaal juist !","De juiste oplossing is:")))))</f>
      </c>
      <c r="J30" s="11">
        <f>IF(B30="","",IF(B30="Helemaal juist !","",J28))</f>
      </c>
      <c r="K30" s="11">
        <f>IF(B30="","",IF(B30="Helemaal juist !","",K27))</f>
      </c>
      <c r="L30" s="11">
        <f>IF(B30="","",IF(B30="Helemaal juist !","",L28))</f>
      </c>
      <c r="M30" s="11">
        <f>IF(B30="","",IF(B30="Helemaal juist !","",M27))</f>
      </c>
      <c r="N30" s="11">
        <f>IF(B30="","",IF(B30="Helemaal juist !","",N28))</f>
      </c>
      <c r="O30" s="11">
        <f>IF(B30="","",IF(B30="Helemaal juist !","",O27))</f>
      </c>
      <c r="P30" s="11">
        <f>IF(B30="","",IF(B30="Helemaal juist !","",P28))</f>
      </c>
    </row>
    <row r="32" spans="1:16" ht="15.75">
      <c r="A32" s="16" t="s">
        <v>9</v>
      </c>
      <c r="B32" s="5">
        <v>12</v>
      </c>
      <c r="C32" s="6"/>
      <c r="D32" s="5">
        <v>17</v>
      </c>
      <c r="E32" s="6"/>
      <c r="F32" s="13">
        <v>7</v>
      </c>
      <c r="G32" s="6"/>
      <c r="H32" s="5">
        <v>0</v>
      </c>
      <c r="I32" s="7" t="s">
        <v>3</v>
      </c>
      <c r="J32" s="17"/>
      <c r="K32" s="9" t="s">
        <v>15</v>
      </c>
      <c r="L32" s="17"/>
      <c r="M32" s="9" t="s">
        <v>15</v>
      </c>
      <c r="N32" s="17"/>
      <c r="O32" s="9" t="s">
        <v>15</v>
      </c>
      <c r="P32" s="17"/>
    </row>
    <row r="33" spans="10:16" ht="15" hidden="1">
      <c r="J33" s="5">
        <f>SMALL(B32:H32,4)</f>
        <v>17</v>
      </c>
      <c r="K33" s="5"/>
      <c r="L33" s="5">
        <f>SMALL(B32:H32,3)</f>
        <v>12</v>
      </c>
      <c r="M33" s="5"/>
      <c r="N33" s="5">
        <f>SMALL(B32:H32,2)</f>
        <v>7</v>
      </c>
      <c r="O33" s="5"/>
      <c r="P33" s="5">
        <f>SMALL(B32:H32,1)</f>
        <v>0</v>
      </c>
    </row>
    <row r="34" ht="9.75" customHeight="1"/>
    <row r="35" spans="2:16" ht="15.75">
      <c r="B35" s="10">
        <f>IF(J32="","",IF(L32="","",IF(N32="","",IF(P32="","",IF((J32=J33)*AND(L32=L33)*AND(N32=N33)*AND(P32=P33),"Helemaal juist !","De juiste oplossing is:")))))</f>
      </c>
      <c r="J35" s="11">
        <f>IF(B35="","",IF(B35="Helemaal juist !","",J33))</f>
      </c>
      <c r="K35" s="11">
        <f>IF(B35="","",IF(B35="Helemaal juist !","",K32))</f>
      </c>
      <c r="L35" s="11">
        <f>IF(B35="","",IF(B35="Helemaal juist !","",L33))</f>
      </c>
      <c r="M35" s="11">
        <f>IF(B35="","",IF(B35="Helemaal juist !","",M32))</f>
      </c>
      <c r="N35" s="11">
        <f>IF(B35="","",IF(B35="Helemaal juist !","",N33))</f>
      </c>
      <c r="O35" s="11">
        <f>IF(B35="","",IF(B35="Helemaal juist !","",O32))</f>
      </c>
      <c r="P35" s="11">
        <f>IF(B35="","",IF(B35="Helemaal juist !","",P33))</f>
      </c>
    </row>
    <row r="37" spans="1:16" ht="15.75">
      <c r="A37" s="16" t="s">
        <v>10</v>
      </c>
      <c r="B37" s="5">
        <v>14</v>
      </c>
      <c r="C37" s="6"/>
      <c r="D37" s="5">
        <v>8</v>
      </c>
      <c r="E37" s="6"/>
      <c r="F37" s="13">
        <v>18</v>
      </c>
      <c r="G37" s="6"/>
      <c r="H37" s="5">
        <v>16</v>
      </c>
      <c r="I37" s="18" t="s">
        <v>3</v>
      </c>
      <c r="J37" s="17"/>
      <c r="K37" s="9" t="s">
        <v>15</v>
      </c>
      <c r="L37" s="17"/>
      <c r="M37" s="9" t="s">
        <v>15</v>
      </c>
      <c r="N37" s="17"/>
      <c r="O37" s="9" t="s">
        <v>15</v>
      </c>
      <c r="P37" s="17"/>
    </row>
    <row r="38" spans="10:16" ht="15" hidden="1">
      <c r="J38" s="5">
        <f>SMALL(B37:H37,4)</f>
        <v>18</v>
      </c>
      <c r="K38" s="5"/>
      <c r="L38" s="5">
        <f>SMALL(B37:H37,3)</f>
        <v>16</v>
      </c>
      <c r="M38" s="5"/>
      <c r="N38" s="5">
        <f>SMALL(B37:H37,2)</f>
        <v>14</v>
      </c>
      <c r="O38" s="5"/>
      <c r="P38" s="5">
        <f>SMALL(B37:H37,1)</f>
        <v>8</v>
      </c>
    </row>
    <row r="39" ht="9.75" customHeight="1"/>
    <row r="40" spans="2:16" ht="15.75">
      <c r="B40" s="10">
        <f>IF(J37="","",IF(L37="","",IF(N37="","",IF(P37="","",IF((J37=J38)*AND(L37=L38)*AND(N37=N38)*AND(P37=P38),"Helemaal juist !","De juiste oplossing is:")))))</f>
      </c>
      <c r="J40" s="11">
        <f>IF(B40="","",IF(B40="Helemaal juist !","",J38))</f>
      </c>
      <c r="K40" s="11">
        <f>IF(B40="","",IF(B40="Helemaal juist !","",K37))</f>
      </c>
      <c r="L40" s="11">
        <f>IF(B40="","",IF(B40="Helemaal juist !","",L38))</f>
      </c>
      <c r="M40" s="11">
        <f>IF(B40="","",IF(B40="Helemaal juist !","",M37))</f>
      </c>
      <c r="N40" s="11">
        <f>IF(B40="","",IF(B40="Helemaal juist !","",N38))</f>
      </c>
      <c r="O40" s="11">
        <f>IF(B40="","",IF(B40="Helemaal juist !","",O37))</f>
      </c>
      <c r="P40" s="11">
        <f>IF(B40="","",IF(B40="Helemaal juist !","",P38))</f>
      </c>
    </row>
    <row r="42" spans="1:16" ht="15.75">
      <c r="A42" s="16" t="s">
        <v>11</v>
      </c>
      <c r="B42" s="5">
        <v>11</v>
      </c>
      <c r="C42" s="6"/>
      <c r="D42" s="5">
        <v>9</v>
      </c>
      <c r="E42" s="6"/>
      <c r="F42" s="13">
        <v>15</v>
      </c>
      <c r="G42" s="6"/>
      <c r="H42" s="5">
        <v>13</v>
      </c>
      <c r="I42" s="7" t="s">
        <v>3</v>
      </c>
      <c r="J42" s="17"/>
      <c r="K42" s="9" t="s">
        <v>15</v>
      </c>
      <c r="L42" s="17"/>
      <c r="M42" s="9" t="s">
        <v>15</v>
      </c>
      <c r="N42" s="17"/>
      <c r="O42" s="9" t="s">
        <v>15</v>
      </c>
      <c r="P42" s="17"/>
    </row>
    <row r="43" spans="10:16" ht="15" hidden="1">
      <c r="J43" s="5">
        <f>SMALL(B42:H42,4)</f>
        <v>15</v>
      </c>
      <c r="K43" s="5"/>
      <c r="L43" s="5">
        <f>SMALL(B42:H42,3)</f>
        <v>13</v>
      </c>
      <c r="M43" s="5"/>
      <c r="N43" s="5">
        <f>SMALL(B42:H42,2)</f>
        <v>11</v>
      </c>
      <c r="O43" s="5"/>
      <c r="P43" s="5">
        <f>SMALL(B42:H42,1)</f>
        <v>9</v>
      </c>
    </row>
    <row r="44" ht="9.75" customHeight="1"/>
    <row r="45" spans="2:16" ht="15.75">
      <c r="B45" s="10">
        <f>IF(J42="","",IF(L42="","",IF(N42="","",IF(P42="","",IF((J42=J43)*AND(L42=L43)*AND(N42=N43)*AND(P42=P43),"Helemaal juist !","De juiste oplossing is:")))))</f>
      </c>
      <c r="J45" s="11">
        <f>IF(B45="","",IF(B45="Helemaal juist !","",J43))</f>
      </c>
      <c r="K45" s="11">
        <f>IF(B45="","",IF(B45="Helemaal juist !","",K42))</f>
      </c>
      <c r="L45" s="11">
        <f>IF(B45="","",IF(B45="Helemaal juist !","",L43))</f>
      </c>
      <c r="M45" s="11">
        <f>IF(B45="","",IF(B45="Helemaal juist !","",M42))</f>
      </c>
      <c r="N45" s="11">
        <f>IF(B45="","",IF(B45="Helemaal juist !","",N43))</f>
      </c>
      <c r="O45" s="11">
        <f>IF(B45="","",IF(B45="Helemaal juist !","",O42))</f>
      </c>
      <c r="P45" s="11">
        <f>IF(B45="","",IF(B45="Helemaal juist !","",P43))</f>
      </c>
    </row>
    <row r="47" spans="1:16" ht="15.75">
      <c r="A47" s="16" t="s">
        <v>12</v>
      </c>
      <c r="B47" s="5">
        <v>17</v>
      </c>
      <c r="C47" s="6"/>
      <c r="D47" s="5">
        <v>7</v>
      </c>
      <c r="E47" s="6"/>
      <c r="F47" s="13">
        <v>20</v>
      </c>
      <c r="G47" s="6"/>
      <c r="H47" s="5">
        <v>10</v>
      </c>
      <c r="I47" s="7" t="s">
        <v>3</v>
      </c>
      <c r="J47" s="17"/>
      <c r="K47" s="9" t="s">
        <v>15</v>
      </c>
      <c r="L47" s="17"/>
      <c r="M47" s="9" t="s">
        <v>15</v>
      </c>
      <c r="N47" s="17"/>
      <c r="O47" s="9" t="s">
        <v>15</v>
      </c>
      <c r="P47" s="17"/>
    </row>
    <row r="48" spans="10:16" ht="15" hidden="1">
      <c r="J48" s="5">
        <f>SMALL(B47:H47,4)</f>
        <v>20</v>
      </c>
      <c r="K48" s="5"/>
      <c r="L48" s="5">
        <f>SMALL(B47:H47,3)</f>
        <v>17</v>
      </c>
      <c r="M48" s="5"/>
      <c r="N48" s="5">
        <f>SMALL(B47:H47,2)</f>
        <v>10</v>
      </c>
      <c r="O48" s="5"/>
      <c r="P48" s="5">
        <f>SMALL(B47:H47,1)</f>
        <v>7</v>
      </c>
    </row>
    <row r="49" ht="9.75" customHeight="1"/>
    <row r="50" spans="2:16" ht="15.75">
      <c r="B50" s="10">
        <f>IF(J47="","",IF(L47="","",IF(N47="","",IF(P47="","",IF((J47=J48)*AND(L47=L48)*AND(N47=N48)*AND(P47=P48),"Helemaal juist !","De juiste oplossing is:")))))</f>
      </c>
      <c r="J50" s="11">
        <f>IF(B50="","",IF(B50="Helemaal juist !","",J48))</f>
      </c>
      <c r="K50" s="11">
        <f>IF(B50="","",IF(B50="Helemaal juist !","",K47))</f>
      </c>
      <c r="L50" s="11">
        <f>IF(B50="","",IF(B50="Helemaal juist !","",L48))</f>
      </c>
      <c r="M50" s="11">
        <f>IF(B50="","",IF(B50="Helemaal juist !","",M47))</f>
      </c>
      <c r="N50" s="11">
        <f>IF(B50="","",IF(B50="Helemaal juist !","",N48))</f>
      </c>
      <c r="O50" s="11">
        <f>IF(B50="","",IF(B50="Helemaal juist !","",O47))</f>
      </c>
      <c r="P50" s="11">
        <f>IF(B50="","",IF(B50="Helemaal juist !","",P48))</f>
      </c>
    </row>
    <row r="52" spans="1:16" ht="15.75">
      <c r="A52" s="16" t="s">
        <v>13</v>
      </c>
      <c r="B52" s="5">
        <v>19</v>
      </c>
      <c r="C52" s="6"/>
      <c r="D52" s="5">
        <v>12</v>
      </c>
      <c r="E52" s="6"/>
      <c r="F52" s="13">
        <v>9</v>
      </c>
      <c r="G52" s="6"/>
      <c r="H52" s="5">
        <v>2</v>
      </c>
      <c r="I52" s="7" t="s">
        <v>3</v>
      </c>
      <c r="J52" s="17"/>
      <c r="K52" s="9" t="s">
        <v>15</v>
      </c>
      <c r="L52" s="17"/>
      <c r="M52" s="9" t="s">
        <v>15</v>
      </c>
      <c r="N52" s="17"/>
      <c r="O52" s="9" t="s">
        <v>15</v>
      </c>
      <c r="P52" s="17"/>
    </row>
    <row r="53" spans="10:16" ht="15" hidden="1">
      <c r="J53" s="5">
        <f>SMALL(B52:H52,4)</f>
        <v>19</v>
      </c>
      <c r="K53" s="5"/>
      <c r="L53" s="5">
        <f>SMALL(B52:H52,3)</f>
        <v>12</v>
      </c>
      <c r="M53" s="5"/>
      <c r="N53" s="5">
        <f>SMALL(B52:H52,2)</f>
        <v>9</v>
      </c>
      <c r="O53" s="5"/>
      <c r="P53" s="5">
        <f>SMALL(B52:H52,1)</f>
        <v>2</v>
      </c>
    </row>
    <row r="54" ht="9.75" customHeight="1"/>
    <row r="55" spans="2:16" ht="15.75">
      <c r="B55" s="10">
        <f>IF(J52="","",IF(L52="","",IF(N52="","",IF(P52="","",IF((J52=J53)*AND(L52=L53)*AND(N52=N53)*AND(P52=P53),"Helemaal juist !","De juiste oplossing is:")))))</f>
      </c>
      <c r="J55" s="11">
        <f>IF(B55="","",IF(B55="Helemaal juist !","",J53))</f>
      </c>
      <c r="K55" s="11">
        <f>IF(B55="","",IF(B55="Helemaal juist !","",K52))</f>
      </c>
      <c r="L55" s="11">
        <f>IF(B55="","",IF(B55="Helemaal juist !","",L53))</f>
      </c>
      <c r="M55" s="11">
        <f>IF(B55="","",IF(B55="Helemaal juist !","",M52))</f>
      </c>
      <c r="N55" s="11">
        <f>IF(B55="","",IF(B55="Helemaal juist !","",N53))</f>
      </c>
      <c r="O55" s="11">
        <f>IF(B55="","",IF(B55="Helemaal juist !","",O52))</f>
      </c>
      <c r="P55" s="11">
        <f>IF(B55="","",IF(B55="Helemaal juist !","",P53))</f>
      </c>
    </row>
  </sheetData>
  <sheetProtection password="A493" sheet="1" objects="1" scenarios="1"/>
  <mergeCells count="2">
    <mergeCell ref="C1:K1"/>
    <mergeCell ref="B3:O3"/>
  </mergeCells>
  <conditionalFormatting sqref="P22 J22 L22 P12 J12 L12 P17 J17 L17 P47 J47 L47 P42 J42 P7 J7 L7 N7 P27 J27 L27 P32 J32 L32 P37 J37 L37 L42 N47 N17 N12 N22 N27 N32 N37 N42 P52 J52 L52 N52">
    <cfRule type="cellIs" priority="1" dxfId="1" operator="notEqual" stopIfTrue="1">
      <formula>0</formula>
    </cfRule>
  </conditionalFormatting>
  <conditionalFormatting sqref="B25 B15 B20 B50 B45 B10 B30 B35 B40 B55">
    <cfRule type="cellIs" priority="2" dxfId="24" operator="equal" stopIfTrue="1">
      <formula>"Helemaal juist !"</formula>
    </cfRule>
  </conditionalFormatting>
  <printOptions/>
  <pageMargins left="0.75" right="0.75" top="1" bottom="1" header="0.5" footer="0.5"/>
  <pageSetup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42"/>
  </sheetPr>
  <dimension ref="A1:Q56"/>
  <sheetViews>
    <sheetView zoomScalePageLayoutView="0" workbookViewId="0" topLeftCell="A1">
      <selection activeCell="A1" sqref="A1"/>
    </sheetView>
  </sheetViews>
  <sheetFormatPr defaultColWidth="3.77734375" defaultRowHeight="15"/>
  <cols>
    <col min="1" max="1" width="8.21484375" style="2" customWidth="1"/>
    <col min="2" max="2" width="3.77734375" style="2" customWidth="1"/>
    <col min="3" max="3" width="1.77734375" style="2" customWidth="1"/>
    <col min="4" max="4" width="3.77734375" style="2" customWidth="1"/>
    <col min="5" max="5" width="1.77734375" style="2" customWidth="1"/>
    <col min="6" max="6" width="3.77734375" style="2" customWidth="1"/>
    <col min="7" max="7" width="5.10546875" style="2" customWidth="1"/>
    <col min="8" max="16384" width="3.77734375" style="2" customWidth="1"/>
  </cols>
  <sheetData>
    <row r="1" spans="1:11" ht="18">
      <c r="A1" s="1" t="s">
        <v>0</v>
      </c>
      <c r="C1" s="25"/>
      <c r="D1" s="26"/>
      <c r="E1" s="26"/>
      <c r="F1" s="26"/>
      <c r="G1" s="26"/>
      <c r="H1" s="26"/>
      <c r="I1" s="26"/>
      <c r="J1" s="26"/>
      <c r="K1" s="27"/>
    </row>
    <row r="2" ht="15.75" thickBot="1"/>
    <row r="3" spans="2:17" ht="24.75" thickBot="1" thickTop="1">
      <c r="B3" s="31" t="s">
        <v>16</v>
      </c>
      <c r="C3" s="32"/>
      <c r="D3" s="32"/>
      <c r="E3" s="32"/>
      <c r="F3" s="32"/>
      <c r="G3" s="32"/>
      <c r="H3" s="32"/>
      <c r="I3" s="32"/>
      <c r="J3" s="32"/>
      <c r="K3" s="32"/>
      <c r="L3" s="32"/>
      <c r="M3" s="32"/>
      <c r="N3" s="32"/>
      <c r="O3" s="33"/>
      <c r="P3" s="12"/>
      <c r="Q3" s="12"/>
    </row>
    <row r="4" ht="15.75" thickTop="1"/>
    <row r="5" ht="15.75">
      <c r="A5" s="19" t="s">
        <v>18</v>
      </c>
    </row>
    <row r="6" ht="15.75">
      <c r="A6" s="19" t="s">
        <v>17</v>
      </c>
    </row>
    <row r="7" ht="15"/>
    <row r="8" spans="1:12" ht="15.75">
      <c r="A8" s="20" t="s">
        <v>2</v>
      </c>
      <c r="B8" s="5">
        <v>10</v>
      </c>
      <c r="C8" s="6"/>
      <c r="D8" s="5">
        <v>4</v>
      </c>
      <c r="E8" s="6"/>
      <c r="F8" s="13">
        <v>9</v>
      </c>
      <c r="G8" s="7" t="s">
        <v>3</v>
      </c>
      <c r="H8" s="21"/>
      <c r="I8" s="9" t="s">
        <v>15</v>
      </c>
      <c r="J8" s="21"/>
      <c r="K8" s="9" t="s">
        <v>15</v>
      </c>
      <c r="L8" s="21"/>
    </row>
    <row r="9" spans="8:12" ht="15" hidden="1">
      <c r="H9" s="5">
        <f>SMALL(B8:F8,3)</f>
        <v>10</v>
      </c>
      <c r="I9" s="5"/>
      <c r="J9" s="5">
        <f>SMALL(B8:F8,2)</f>
        <v>9</v>
      </c>
      <c r="K9" s="5"/>
      <c r="L9" s="5">
        <f>SMALL(B8:F8,1)</f>
        <v>4</v>
      </c>
    </row>
    <row r="10" ht="9.75" customHeight="1"/>
    <row r="11" spans="2:12" ht="15.75">
      <c r="B11" s="10">
        <f>IF(H8="","",IF(J8="","",IF(L8="","",IF((H8=H9)*AND(J8=J9)*AND(L8=L9),"Helemaal juist !","De juiste oplossing is:"))))</f>
      </c>
      <c r="H11" s="11">
        <f>IF(B11="","",IF(B11="Helemaal juist !","",H9))</f>
      </c>
      <c r="I11" s="11">
        <f>IF(B11="","",IF(B11="Helemaal juist !","",I8))</f>
      </c>
      <c r="J11" s="11">
        <f>IF(B11="","",IF(B11="Helemaal juist !","",J9))</f>
      </c>
      <c r="K11" s="11">
        <f>IF(B11="","",IF(B11="Helemaal juist !","",K8))</f>
      </c>
      <c r="L11" s="11">
        <f>IF(B11="","",IF(B11="Helemaal juist !","",L9))</f>
      </c>
    </row>
    <row r="12" ht="15"/>
    <row r="13" spans="1:12" ht="15.75">
      <c r="A13" s="20" t="s">
        <v>5</v>
      </c>
      <c r="B13" s="5">
        <v>14</v>
      </c>
      <c r="C13" s="6"/>
      <c r="D13" s="5">
        <v>8</v>
      </c>
      <c r="E13" s="6"/>
      <c r="F13" s="5">
        <v>1</v>
      </c>
      <c r="G13" s="7" t="s">
        <v>3</v>
      </c>
      <c r="H13" s="21"/>
      <c r="I13" s="9" t="s">
        <v>4</v>
      </c>
      <c r="J13" s="21"/>
      <c r="K13" s="9" t="s">
        <v>4</v>
      </c>
      <c r="L13" s="21"/>
    </row>
    <row r="14" spans="8:12" ht="15" hidden="1">
      <c r="H14" s="5">
        <f>SMALL(B13:F13,1)</f>
        <v>1</v>
      </c>
      <c r="I14" s="5"/>
      <c r="J14" s="5">
        <f>SMALL(B13:F13,2)</f>
        <v>8</v>
      </c>
      <c r="K14" s="5"/>
      <c r="L14" s="5">
        <f>SMALL(B13:F13,3)</f>
        <v>14</v>
      </c>
    </row>
    <row r="15" ht="9.75" customHeight="1"/>
    <row r="16" spans="2:12" ht="15.75">
      <c r="B16" s="10">
        <f>IF(H13="","",IF(J13="","",IF(L13="","",IF((H13=H14)*AND(J13=J14)*AND(L13=L14),"Helemaal juist !","De juiste oplossing is:"))))</f>
      </c>
      <c r="H16" s="11">
        <f>IF(B16="","",IF(B16="Helemaal juist !","",H14))</f>
      </c>
      <c r="I16" s="11">
        <f>IF(B16="","",IF(B16="Helemaal juist !","",I13))</f>
      </c>
      <c r="J16" s="11">
        <f>IF(B16="","",IF(B16="Helemaal juist !","",J14))</f>
      </c>
      <c r="K16" s="11">
        <f>IF(B16="","",IF(B16="Helemaal juist !","",K13))</f>
      </c>
      <c r="L16" s="11">
        <f>IF(B16="","",IF(B16="Helemaal juist !","",L14))</f>
      </c>
    </row>
    <row r="17" ht="15"/>
    <row r="18" spans="1:12" ht="15.75">
      <c r="A18" s="20" t="s">
        <v>6</v>
      </c>
      <c r="B18" s="5">
        <v>18</v>
      </c>
      <c r="C18" s="6"/>
      <c r="D18" s="5">
        <v>12</v>
      </c>
      <c r="E18" s="6"/>
      <c r="F18" s="13">
        <v>16</v>
      </c>
      <c r="G18" s="7" t="s">
        <v>3</v>
      </c>
      <c r="H18" s="21"/>
      <c r="I18" s="9" t="s">
        <v>15</v>
      </c>
      <c r="J18" s="21"/>
      <c r="K18" s="9" t="s">
        <v>15</v>
      </c>
      <c r="L18" s="21"/>
    </row>
    <row r="19" spans="8:12" ht="15" hidden="1">
      <c r="H19" s="5">
        <f>SMALL(B18:F18,3)</f>
        <v>18</v>
      </c>
      <c r="I19" s="5"/>
      <c r="J19" s="5">
        <f>SMALL(B18:F18,2)</f>
        <v>16</v>
      </c>
      <c r="K19" s="5"/>
      <c r="L19" s="5">
        <f>SMALL(B18:F18,1)</f>
        <v>12</v>
      </c>
    </row>
    <row r="20" ht="9.75" customHeight="1"/>
    <row r="21" spans="2:12" ht="15.75">
      <c r="B21" s="10">
        <f>IF(H18="","",IF(J18="","",IF(L18="","",IF((H18=H19)*AND(J18=J19)*AND(L18=L19),"Helemaal juist !","De juiste oplossing is:"))))</f>
      </c>
      <c r="H21" s="11">
        <f>IF(B21="","",IF(B21="Helemaal juist !","",H19))</f>
      </c>
      <c r="I21" s="11">
        <f>IF(B21="","",IF(B21="Helemaal juist !","",I18))</f>
      </c>
      <c r="J21" s="11">
        <f>IF(B21="","",IF(B21="Helemaal juist !","",J19))</f>
      </c>
      <c r="K21" s="11">
        <f>IF(B21="","",IF(B21="Helemaal juist !","",K18))</f>
      </c>
      <c r="L21" s="11">
        <f>IF(B21="","",IF(B21="Helemaal juist !","",L19))</f>
      </c>
    </row>
    <row r="23" spans="1:12" ht="15.75">
      <c r="A23" s="20" t="s">
        <v>7</v>
      </c>
      <c r="B23" s="5">
        <v>17</v>
      </c>
      <c r="C23" s="6"/>
      <c r="D23" s="5">
        <v>6</v>
      </c>
      <c r="E23" s="6"/>
      <c r="F23" s="5">
        <v>20</v>
      </c>
      <c r="G23" s="7" t="s">
        <v>3</v>
      </c>
      <c r="H23" s="21"/>
      <c r="I23" s="9" t="s">
        <v>4</v>
      </c>
      <c r="J23" s="21"/>
      <c r="K23" s="9" t="s">
        <v>4</v>
      </c>
      <c r="L23" s="21"/>
    </row>
    <row r="24" spans="8:12" ht="15" hidden="1">
      <c r="H24" s="5">
        <f>SMALL(B23:F23,1)</f>
        <v>6</v>
      </c>
      <c r="I24" s="5"/>
      <c r="J24" s="5">
        <f>SMALL(B23:F23,2)</f>
        <v>17</v>
      </c>
      <c r="K24" s="5"/>
      <c r="L24" s="5">
        <f>SMALL(B23:F23,3)</f>
        <v>20</v>
      </c>
    </row>
    <row r="25" ht="9.75" customHeight="1"/>
    <row r="26" spans="2:12" ht="15.75">
      <c r="B26" s="10">
        <f>IF(H23="","",IF(J23="","",IF(L23="","",IF((H23=H24)*AND(J23=J24)*AND(L23=L24),"Helemaal juist !","De juiste oplossing is:"))))</f>
      </c>
      <c r="H26" s="11">
        <f>IF(B26="","",IF(B26="Helemaal juist !","",H24))</f>
      </c>
      <c r="I26" s="11">
        <f>IF(B26="","",IF(B26="Helemaal juist !","",I23))</f>
      </c>
      <c r="J26" s="11">
        <f>IF(B26="","",IF(B26="Helemaal juist !","",J24))</f>
      </c>
      <c r="K26" s="11">
        <f>IF(B26="","",IF(B26="Helemaal juist !","",K23))</f>
      </c>
      <c r="L26" s="11">
        <f>IF(B26="","",IF(B26="Helemaal juist !","",L24))</f>
      </c>
    </row>
    <row r="28" spans="1:12" ht="15.75">
      <c r="A28" s="20" t="s">
        <v>8</v>
      </c>
      <c r="B28" s="5">
        <v>3</v>
      </c>
      <c r="C28" s="6"/>
      <c r="D28" s="5">
        <v>11</v>
      </c>
      <c r="E28" s="6"/>
      <c r="F28" s="5">
        <v>7</v>
      </c>
      <c r="G28" s="7" t="s">
        <v>3</v>
      </c>
      <c r="H28" s="21"/>
      <c r="I28" s="9" t="s">
        <v>4</v>
      </c>
      <c r="J28" s="21"/>
      <c r="K28" s="9" t="s">
        <v>4</v>
      </c>
      <c r="L28" s="21"/>
    </row>
    <row r="29" spans="8:12" ht="15" hidden="1">
      <c r="H29" s="5">
        <f>SMALL(B28:F28,1)</f>
        <v>3</v>
      </c>
      <c r="I29" s="5"/>
      <c r="J29" s="5">
        <f>SMALL(B28:F28,2)</f>
        <v>7</v>
      </c>
      <c r="K29" s="5"/>
      <c r="L29" s="5">
        <f>SMALL(B28:F28,3)</f>
        <v>11</v>
      </c>
    </row>
    <row r="30" ht="9.75" customHeight="1"/>
    <row r="31" spans="2:12" ht="15.75">
      <c r="B31" s="10">
        <f>IF(H28="","",IF(J28="","",IF(L28="","",IF((H28=H29)*AND(J28=J29)*AND(L28=L29),"Helemaal juist !","De juiste oplossing is:"))))</f>
      </c>
      <c r="H31" s="11">
        <f>IF(B31="","",IF(B31="Helemaal juist !","",H29))</f>
      </c>
      <c r="I31" s="11">
        <f>IF(B31="","",IF(B31="Helemaal juist !","",I28))</f>
      </c>
      <c r="J31" s="11">
        <f>IF(B31="","",IF(B31="Helemaal juist !","",J29))</f>
      </c>
      <c r="K31" s="11">
        <f>IF(B31="","",IF(B31="Helemaal juist !","",K28))</f>
      </c>
      <c r="L31" s="11">
        <f>IF(B31="","",IF(B31="Helemaal juist !","",L29))</f>
      </c>
    </row>
    <row r="33" spans="1:12" ht="15.75">
      <c r="A33" s="20" t="s">
        <v>9</v>
      </c>
      <c r="B33" s="5">
        <v>15</v>
      </c>
      <c r="C33" s="6"/>
      <c r="D33" s="5">
        <v>5</v>
      </c>
      <c r="E33" s="6"/>
      <c r="F33" s="13">
        <v>13</v>
      </c>
      <c r="G33" s="7" t="s">
        <v>3</v>
      </c>
      <c r="H33" s="21"/>
      <c r="I33" s="9" t="s">
        <v>15</v>
      </c>
      <c r="J33" s="21"/>
      <c r="K33" s="9" t="s">
        <v>15</v>
      </c>
      <c r="L33" s="21"/>
    </row>
    <row r="34" spans="8:12" ht="15" hidden="1">
      <c r="H34" s="5">
        <f>SMALL(B33:F33,3)</f>
        <v>15</v>
      </c>
      <c r="I34" s="5"/>
      <c r="J34" s="5">
        <f>SMALL(B33:F33,2)</f>
        <v>13</v>
      </c>
      <c r="K34" s="5"/>
      <c r="L34" s="5">
        <f>SMALL(B33:F33,1)</f>
        <v>5</v>
      </c>
    </row>
    <row r="35" ht="9.75" customHeight="1"/>
    <row r="36" spans="2:12" ht="15.75">
      <c r="B36" s="10">
        <f>IF(H33="","",IF(J33="","",IF(L33="","",IF((H33=H34)*AND(J33=J34)*AND(L33=L34),"Helemaal juist !","De juiste oplossing is:"))))</f>
      </c>
      <c r="H36" s="11">
        <f>IF(B36="","",IF(B36="Helemaal juist !","",H34))</f>
      </c>
      <c r="I36" s="11">
        <f>IF(B36="","",IF(B36="Helemaal juist !","",I33))</f>
      </c>
      <c r="J36" s="11">
        <f>IF(B36="","",IF(B36="Helemaal juist !","",J34))</f>
      </c>
      <c r="K36" s="11">
        <f>IF(B36="","",IF(B36="Helemaal juist !","",K33))</f>
      </c>
      <c r="L36" s="11">
        <f>IF(B36="","",IF(B36="Helemaal juist !","",L34))</f>
      </c>
    </row>
    <row r="38" spans="1:12" ht="15.75">
      <c r="A38" s="20" t="s">
        <v>10</v>
      </c>
      <c r="B38" s="5">
        <v>2</v>
      </c>
      <c r="C38" s="6"/>
      <c r="D38" s="5">
        <v>0</v>
      </c>
      <c r="E38" s="6"/>
      <c r="F38" s="13">
        <v>19</v>
      </c>
      <c r="G38" s="7" t="s">
        <v>3</v>
      </c>
      <c r="H38" s="21"/>
      <c r="I38" s="9" t="s">
        <v>15</v>
      </c>
      <c r="J38" s="21"/>
      <c r="K38" s="9" t="s">
        <v>15</v>
      </c>
      <c r="L38" s="21"/>
    </row>
    <row r="39" spans="8:12" ht="15" hidden="1">
      <c r="H39" s="5">
        <f>SMALL(B38:F38,3)</f>
        <v>19</v>
      </c>
      <c r="I39" s="5"/>
      <c r="J39" s="5">
        <f>SMALL(B38:F38,2)</f>
        <v>2</v>
      </c>
      <c r="K39" s="5"/>
      <c r="L39" s="5">
        <f>SMALL(B38:F38,1)</f>
        <v>0</v>
      </c>
    </row>
    <row r="40" ht="9.75" customHeight="1"/>
    <row r="41" spans="2:12" ht="15.75">
      <c r="B41" s="10">
        <f>IF(H38="","",IF(J38="","",IF(L38="","",IF((H38=H39)*AND(J38=J39)*AND(L38=L39),"Helemaal juist !","De juiste oplossing is:"))))</f>
      </c>
      <c r="H41" s="11">
        <f>IF(B41="","",IF(B41="Helemaal juist !","",H39))</f>
      </c>
      <c r="I41" s="11">
        <f>IF(B41="","",IF(B41="Helemaal juist !","",I38))</f>
      </c>
      <c r="J41" s="11">
        <f>IF(B41="","",IF(B41="Helemaal juist !","",J39))</f>
      </c>
      <c r="K41" s="11">
        <f>IF(B41="","",IF(B41="Helemaal juist !","",K38))</f>
      </c>
      <c r="L41" s="11">
        <f>IF(B41="","",IF(B41="Helemaal juist !","",L39))</f>
      </c>
    </row>
    <row r="43" spans="1:12" ht="15.75">
      <c r="A43" s="20" t="s">
        <v>11</v>
      </c>
      <c r="B43" s="5">
        <v>8</v>
      </c>
      <c r="C43" s="6"/>
      <c r="D43" s="5">
        <v>10</v>
      </c>
      <c r="E43" s="6"/>
      <c r="F43" s="5">
        <v>18</v>
      </c>
      <c r="G43" s="7" t="s">
        <v>3</v>
      </c>
      <c r="H43" s="21"/>
      <c r="I43" s="9" t="s">
        <v>4</v>
      </c>
      <c r="J43" s="21"/>
      <c r="K43" s="9" t="s">
        <v>4</v>
      </c>
      <c r="L43" s="21"/>
    </row>
    <row r="44" spans="8:12" ht="15" hidden="1">
      <c r="H44" s="5">
        <f>SMALL(B43:F43,1)</f>
        <v>8</v>
      </c>
      <c r="I44" s="5"/>
      <c r="J44" s="5">
        <f>SMALL(B43:F43,2)</f>
        <v>10</v>
      </c>
      <c r="K44" s="5"/>
      <c r="L44" s="5">
        <f>SMALL(B43:F43,3)</f>
        <v>18</v>
      </c>
    </row>
    <row r="45" ht="9.75" customHeight="1"/>
    <row r="46" spans="2:12" ht="15.75">
      <c r="B46" s="10">
        <f>IF(H43="","",IF(J43="","",IF(L43="","",IF((H43=H44)*AND(J43=J44)*AND(L43=L44),"Helemaal juist !","De juiste oplossing is:"))))</f>
      </c>
      <c r="H46" s="11">
        <f>IF(B46="","",IF(B46="Helemaal juist !","",H44))</f>
      </c>
      <c r="I46" s="11">
        <f>IF(B46="","",IF(B46="Helemaal juist !","",I43))</f>
      </c>
      <c r="J46" s="11">
        <f>IF(B46="","",IF(B46="Helemaal juist !","",J44))</f>
      </c>
      <c r="K46" s="11">
        <f>IF(B46="","",IF(B46="Helemaal juist !","",K43))</f>
      </c>
      <c r="L46" s="11">
        <f>IF(B46="","",IF(B46="Helemaal juist !","",L44))</f>
      </c>
    </row>
    <row r="48" spans="1:12" ht="15.75">
      <c r="A48" s="20" t="s">
        <v>12</v>
      </c>
      <c r="B48" s="5">
        <v>19</v>
      </c>
      <c r="C48" s="6"/>
      <c r="D48" s="5">
        <v>0</v>
      </c>
      <c r="E48" s="6"/>
      <c r="F48" s="13">
        <v>14</v>
      </c>
      <c r="G48" s="7" t="s">
        <v>3</v>
      </c>
      <c r="H48" s="21"/>
      <c r="I48" s="9" t="s">
        <v>15</v>
      </c>
      <c r="J48" s="21"/>
      <c r="K48" s="9" t="s">
        <v>15</v>
      </c>
      <c r="L48" s="21"/>
    </row>
    <row r="49" spans="8:12" ht="15" hidden="1">
      <c r="H49" s="5">
        <f>SMALL(B48:F48,3)</f>
        <v>19</v>
      </c>
      <c r="I49" s="5"/>
      <c r="J49" s="5">
        <f>SMALL(B48:F48,2)</f>
        <v>14</v>
      </c>
      <c r="K49" s="5"/>
      <c r="L49" s="5">
        <f>SMALL(B48:F48,1)</f>
        <v>0</v>
      </c>
    </row>
    <row r="50" ht="9.75" customHeight="1"/>
    <row r="51" spans="2:12" ht="15.75">
      <c r="B51" s="10">
        <f>IF(H48="","",IF(J48="","",IF(L48="","",IF((H48=H49)*AND(J48=J49)*AND(L48=L49),"Helemaal juist !","De juiste oplossing is:"))))</f>
      </c>
      <c r="H51" s="11">
        <f>IF(B51="","",IF(B51="Helemaal juist !","",H49))</f>
      </c>
      <c r="I51" s="11">
        <f>IF(B51="","",IF(B51="Helemaal juist !","",I48))</f>
      </c>
      <c r="J51" s="11">
        <f>IF(B51="","",IF(B51="Helemaal juist !","",J49))</f>
      </c>
      <c r="K51" s="11">
        <f>IF(B51="","",IF(B51="Helemaal juist !","",K48))</f>
      </c>
      <c r="L51" s="11">
        <f>IF(B51="","",IF(B51="Helemaal juist !","",L49))</f>
      </c>
    </row>
    <row r="53" spans="1:12" ht="15.75">
      <c r="A53" s="20" t="s">
        <v>13</v>
      </c>
      <c r="B53" s="5">
        <v>16</v>
      </c>
      <c r="C53" s="6"/>
      <c r="D53" s="5">
        <v>3</v>
      </c>
      <c r="E53" s="6"/>
      <c r="F53" s="5">
        <v>20</v>
      </c>
      <c r="G53" s="7" t="s">
        <v>3</v>
      </c>
      <c r="H53" s="21"/>
      <c r="I53" s="9" t="s">
        <v>4</v>
      </c>
      <c r="J53" s="21"/>
      <c r="K53" s="9" t="s">
        <v>4</v>
      </c>
      <c r="L53" s="21"/>
    </row>
    <row r="54" spans="8:12" ht="15" hidden="1">
      <c r="H54" s="5">
        <f>SMALL(B53:F53,1)</f>
        <v>3</v>
      </c>
      <c r="I54" s="5"/>
      <c r="J54" s="5">
        <f>SMALL(B53:F53,2)</f>
        <v>16</v>
      </c>
      <c r="K54" s="5"/>
      <c r="L54" s="5">
        <f>SMALL(B53:F53,3)</f>
        <v>20</v>
      </c>
    </row>
    <row r="55" ht="9.75" customHeight="1"/>
    <row r="56" spans="2:12" ht="15.75">
      <c r="B56" s="10">
        <f>IF(H53="","",IF(J53="","",IF(L53="","",IF((H53=H54)*AND(J53=J54)*AND(L53=L54),"Helemaal juist !","De juiste oplossing is:"))))</f>
      </c>
      <c r="H56" s="11">
        <f>IF(B56="","",IF(B56="Helemaal juist !","",H54))</f>
      </c>
      <c r="I56" s="11">
        <f>IF(B56="","",IF(B56="Helemaal juist !","",I53))</f>
      </c>
      <c r="J56" s="11">
        <f>IF(B56="","",IF(B56="Helemaal juist !","",J54))</f>
      </c>
      <c r="K56" s="11">
        <f>IF(B56="","",IF(B56="Helemaal juist !","",K53))</f>
      </c>
      <c r="L56" s="11">
        <f>IF(B56="","",IF(B56="Helemaal juist !","",L54))</f>
      </c>
    </row>
  </sheetData>
  <sheetProtection password="A493" sheet="1" objects="1" scenarios="1"/>
  <mergeCells count="2">
    <mergeCell ref="C1:K1"/>
    <mergeCell ref="B3:O3"/>
  </mergeCells>
  <conditionalFormatting sqref="J23 J28 L28 J13 L8 H13 L23 J38 L38 L33 H18 H23 L13 H28 J33 H38 H43 J43 J48 L48 L43 J8 J18 L18 H33 J53 H8 H48 H53 L53">
    <cfRule type="cellIs" priority="1" dxfId="1" operator="notEqual" stopIfTrue="1">
      <formula>0</formula>
    </cfRule>
  </conditionalFormatting>
  <conditionalFormatting sqref="B31 B16 B41 B26 B36 B46 B51 B21 B11 B56">
    <cfRule type="cellIs" priority="2" dxfId="24" operator="equal" stopIfTrue="1">
      <formula>"Helemaal juist !"</formula>
    </cfRule>
  </conditionalFormatting>
  <printOptions/>
  <pageMargins left="0.75" right="0.75" top="1" bottom="1" header="0.5" footer="0.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Lysebetten Guy</dc:creator>
  <cp:keywords/>
  <dc:description/>
  <cp:lastModifiedBy>Gebruiker</cp:lastModifiedBy>
  <cp:lastPrinted>2004-03-20T20:01:57Z</cp:lastPrinted>
  <dcterms:created xsi:type="dcterms:W3CDTF">2004-03-20T14:22:45Z</dcterms:created>
  <dcterms:modified xsi:type="dcterms:W3CDTF">2010-02-13T15:33:14Z</dcterms:modified>
  <cp:category/>
  <cp:version/>
  <cp:contentType/>
  <cp:contentStatus/>
</cp:coreProperties>
</file>