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720" tabRatio="745" activeTab="0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<sst xmlns="http://schemas.openxmlformats.org/spreadsheetml/2006/main" count="22" uniqueCount="12">
  <si>
    <t>VUL HIER IN</t>
  </si>
  <si>
    <t>ê</t>
  </si>
  <si>
    <t>Ik oefen tot 20</t>
  </si>
  <si>
    <t>op 10</t>
  </si>
  <si>
    <t xml:space="preserve">Vul hier je naam in: </t>
  </si>
  <si>
    <t>Welk getal is aangeduid?</t>
  </si>
  <si>
    <t>Vul hier je naam in:</t>
  </si>
  <si>
    <t>Schrijf op elke streep de ontbrekende getallen:</t>
  </si>
  <si>
    <t xml:space="preserve">Ik heb </t>
  </si>
  <si>
    <t>getallenassen volledig juist!</t>
  </si>
  <si>
    <t>Ik oefen tot 20 (1)</t>
  </si>
  <si>
    <t>Ik oefen tot 20 (2)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</si>
</sst>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</numFmts>
  <fonts count="57">
    <font>
      <sz val="10"/>
      <name val="Arial"/>
      <family val="0"/>
    </font>
    <font>
      <sz val="10"/>
      <name val="Comic Sans MS"/>
      <family val="4"/>
    </font>
    <font>
      <b/>
      <sz val="12"/>
      <name val="Comic Sans MS"/>
      <family val="4"/>
    </font>
    <font>
      <sz val="18"/>
      <name val="Comic Sans MS"/>
      <family val="4"/>
    </font>
    <font>
      <sz val="7"/>
      <name val="Comic Sans MS"/>
      <family val="4"/>
    </font>
    <font>
      <b/>
      <sz val="12"/>
      <color indexed="48"/>
      <name val="Comic Sans MS"/>
      <family val="4"/>
    </font>
    <font>
      <b/>
      <sz val="12"/>
      <color indexed="12"/>
      <name val="Wingdings"/>
      <family val="0"/>
    </font>
    <font>
      <sz val="8"/>
      <name val="Arial"/>
      <family val="0"/>
    </font>
    <font>
      <b/>
      <sz val="18"/>
      <color indexed="12"/>
      <name val="Comic Sans MS"/>
      <family val="4"/>
    </font>
    <font>
      <b/>
      <sz val="16"/>
      <color indexed="57"/>
      <name val="Comic Sans MS"/>
      <family val="4"/>
    </font>
    <font>
      <sz val="12"/>
      <name val="Comic Sans MS"/>
      <family val="4"/>
    </font>
    <font>
      <sz val="12"/>
      <color indexed="19"/>
      <name val="Comic Sans MS"/>
      <family val="4"/>
    </font>
    <font>
      <b/>
      <sz val="12"/>
      <color indexed="10"/>
      <name val="Comic Sans MS"/>
      <family val="4"/>
    </font>
    <font>
      <sz val="12"/>
      <name val="Arial"/>
      <family val="0"/>
    </font>
    <font>
      <sz val="12"/>
      <color indexed="19"/>
      <name val="Arial"/>
      <family val="0"/>
    </font>
    <font>
      <sz val="16"/>
      <name val="Arial"/>
      <family val="2"/>
    </font>
    <font>
      <sz val="18"/>
      <color indexed="12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20"/>
      <color indexed="17"/>
      <name val="Arial"/>
      <family val="2"/>
    </font>
    <font>
      <sz val="14"/>
      <name val="Arial"/>
      <family val="2"/>
    </font>
    <font>
      <sz val="16"/>
      <color indexed="12"/>
      <name val="Comic Sans MS"/>
      <family val="4"/>
    </font>
    <font>
      <b/>
      <sz val="2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Vertical">
        <bgColor indexed="9"/>
      </patternFill>
    </fill>
    <fill>
      <patternFill patternType="lightHorizontal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3" fillId="33" borderId="0" xfId="54" applyFill="1">
      <alignment/>
      <protection/>
    </xf>
    <xf numFmtId="0" fontId="14" fillId="33" borderId="0" xfId="54" applyFont="1" applyFill="1">
      <alignment/>
      <protection/>
    </xf>
    <xf numFmtId="0" fontId="13" fillId="33" borderId="0" xfId="54" applyFont="1" applyFill="1">
      <alignment/>
      <protection/>
    </xf>
    <xf numFmtId="0" fontId="15" fillId="33" borderId="0" xfId="54" applyFont="1" applyFill="1" applyAlignment="1" applyProtection="1">
      <alignment horizontal="center"/>
      <protection/>
    </xf>
    <xf numFmtId="0" fontId="13" fillId="33" borderId="13" xfId="54" applyFill="1" applyBorder="1">
      <alignment/>
      <protection/>
    </xf>
    <xf numFmtId="0" fontId="13" fillId="33" borderId="14" xfId="54" applyFill="1" applyBorder="1">
      <alignment/>
      <protection/>
    </xf>
    <xf numFmtId="0" fontId="13" fillId="33" borderId="15" xfId="54" applyFill="1" applyBorder="1">
      <alignment/>
      <protection/>
    </xf>
    <xf numFmtId="0" fontId="13" fillId="33" borderId="16" xfId="54" applyFill="1" applyBorder="1">
      <alignment/>
      <protection/>
    </xf>
    <xf numFmtId="0" fontId="13" fillId="33" borderId="0" xfId="54" applyFill="1" applyAlignment="1">
      <alignment horizontal="center"/>
      <protection/>
    </xf>
    <xf numFmtId="0" fontId="17" fillId="33" borderId="0" xfId="54" applyFont="1" applyFill="1" applyAlignment="1">
      <alignment horizontal="center"/>
      <protection/>
    </xf>
    <xf numFmtId="0" fontId="18" fillId="33" borderId="0" xfId="54" applyFont="1" applyFill="1">
      <alignment/>
      <protection/>
    </xf>
    <xf numFmtId="0" fontId="15" fillId="33" borderId="0" xfId="54" applyFont="1" applyFill="1">
      <alignment/>
      <protection/>
    </xf>
    <xf numFmtId="0" fontId="20" fillId="33" borderId="0" xfId="54" applyFont="1" applyFill="1">
      <alignment/>
      <protection/>
    </xf>
    <xf numFmtId="0" fontId="10" fillId="33" borderId="0" xfId="54" applyFont="1" applyFill="1" applyAlignment="1">
      <alignment vertical="center"/>
      <protection/>
    </xf>
    <xf numFmtId="0" fontId="22" fillId="33" borderId="0" xfId="0" applyFont="1" applyFill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3" fillId="33" borderId="23" xfId="54" applyFill="1" applyBorder="1" applyAlignment="1" applyProtection="1">
      <alignment horizontal="left" vertical="center"/>
      <protection locked="0"/>
    </xf>
    <xf numFmtId="0" fontId="13" fillId="33" borderId="24" xfId="54" applyFill="1" applyBorder="1" applyAlignment="1" applyProtection="1">
      <alignment horizontal="left" vertical="center"/>
      <protection locked="0"/>
    </xf>
    <xf numFmtId="0" fontId="13" fillId="33" borderId="25" xfId="54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center"/>
    </xf>
    <xf numFmtId="0" fontId="17" fillId="33" borderId="0" xfId="54" applyFont="1" applyFill="1" applyAlignment="1">
      <alignment horizontal="center"/>
      <protection/>
    </xf>
    <xf numFmtId="0" fontId="16" fillId="33" borderId="26" xfId="54" applyFont="1" applyFill="1" applyBorder="1" applyAlignment="1" applyProtection="1">
      <alignment horizontal="center"/>
      <protection/>
    </xf>
    <xf numFmtId="0" fontId="13" fillId="33" borderId="0" xfId="54" applyFill="1" applyAlignment="1">
      <alignment horizontal="center"/>
      <protection/>
    </xf>
    <xf numFmtId="0" fontId="15" fillId="33" borderId="26" xfId="54" applyFont="1" applyFill="1" applyBorder="1" applyAlignment="1" applyProtection="1">
      <alignment horizontal="center"/>
      <protection locked="0"/>
    </xf>
    <xf numFmtId="0" fontId="21" fillId="33" borderId="27" xfId="54" applyFont="1" applyFill="1" applyBorder="1" applyAlignment="1">
      <alignment horizontal="center"/>
      <protection/>
    </xf>
    <xf numFmtId="0" fontId="21" fillId="33" borderId="28" xfId="54" applyFont="1" applyFill="1" applyBorder="1" applyAlignment="1">
      <alignment horizontal="center"/>
      <protection/>
    </xf>
    <xf numFmtId="0" fontId="21" fillId="33" borderId="29" xfId="54" applyFont="1" applyFill="1" applyBorder="1" applyAlignment="1">
      <alignment horizontal="center"/>
      <protection/>
    </xf>
    <xf numFmtId="0" fontId="16" fillId="33" borderId="26" xfId="54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Getallenas tot 10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4">
    <dxf>
      <font>
        <color indexed="12"/>
      </font>
    </dxf>
    <dxf>
      <font>
        <color indexed="12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161925</xdr:colOff>
      <xdr:row>26</xdr:row>
      <xdr:rowOff>95250</xdr:rowOff>
    </xdr:from>
    <xdr:to>
      <xdr:col>11</xdr:col>
      <xdr:colOff>38100</xdr:colOff>
      <xdr:row>31</xdr:row>
      <xdr:rowOff>38100</xdr:rowOff>
    </xdr:to>
    <xdr:pic>
      <xdr:nvPicPr>
        <xdr:cNvPr id="1" name="Picture 3" descr="j0330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715250"/>
          <a:ext cx="1209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66675</xdr:colOff>
      <xdr:row>25</xdr:row>
      <xdr:rowOff>228600</xdr:rowOff>
    </xdr:from>
    <xdr:to>
      <xdr:col>10</xdr:col>
      <xdr:colOff>104775</xdr:colOff>
      <xdr:row>31</xdr:row>
      <xdr:rowOff>133350</xdr:rowOff>
    </xdr:to>
    <xdr:pic>
      <xdr:nvPicPr>
        <xdr:cNvPr id="1" name="Picture 1" descr="j0233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534275"/>
          <a:ext cx="13716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95250</xdr:colOff>
      <xdr:row>40</xdr:row>
      <xdr:rowOff>142875</xdr:rowOff>
    </xdr:from>
    <xdr:to>
      <xdr:col>15</xdr:col>
      <xdr:colOff>123825</xdr:colOff>
      <xdr:row>44</xdr:row>
      <xdr:rowOff>9525</xdr:rowOff>
    </xdr:to>
    <xdr:pic>
      <xdr:nvPicPr>
        <xdr:cNvPr id="1" name="Picture 2" descr="j0311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8353425"/>
          <a:ext cx="981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95250</xdr:colOff>
      <xdr:row>40</xdr:row>
      <xdr:rowOff>142875</xdr:rowOff>
    </xdr:from>
    <xdr:to>
      <xdr:col>15</xdr:col>
      <xdr:colOff>123825</xdr:colOff>
      <xdr:row>44</xdr:row>
      <xdr:rowOff>9525</xdr:rowOff>
    </xdr:to>
    <xdr:pic>
      <xdr:nvPicPr>
        <xdr:cNvPr id="1" name="Picture 1" descr="j0311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8353425"/>
          <a:ext cx="981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28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2.8515625" style="3" customWidth="1"/>
    <col min="2" max="11" width="5.00390625" style="3" customWidth="1"/>
    <col min="12" max="12" width="2.8515625" style="3" customWidth="1"/>
    <col min="13" max="13" width="4.00390625" style="3" hidden="1" customWidth="1"/>
    <col min="14" max="16" width="9.140625" style="4" customWidth="1"/>
    <col min="17" max="17" width="1.57421875" style="3" customWidth="1"/>
    <col min="18" max="16384" width="9.140625" style="3" customWidth="1"/>
  </cols>
  <sheetData>
    <row r="1" spans="1:16" ht="32.25" customHeight="1">
      <c r="A1" s="15" t="s">
        <v>4</v>
      </c>
      <c r="E1" s="46"/>
      <c r="F1" s="47"/>
      <c r="G1" s="47"/>
      <c r="H1" s="47"/>
      <c r="I1" s="48"/>
      <c r="P1" s="42">
        <v>1</v>
      </c>
    </row>
    <row r="2" spans="2:16" ht="19.5" customHeight="1" thickBo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ht="24" customHeight="1" thickBot="1">
      <c r="B3" s="9"/>
      <c r="C3" s="10"/>
      <c r="D3" s="10"/>
      <c r="E3" s="43" t="s">
        <v>2</v>
      </c>
      <c r="F3" s="44"/>
      <c r="G3" s="44"/>
      <c r="H3" s="44"/>
      <c r="I3" s="44"/>
      <c r="J3" s="44"/>
      <c r="K3" s="44"/>
      <c r="L3" s="44"/>
      <c r="M3" s="44"/>
      <c r="N3" s="45"/>
      <c r="O3" s="10"/>
      <c r="P3" s="10"/>
    </row>
    <row r="4" spans="2:16" ht="13.5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8.75" customHeight="1">
      <c r="B5" s="9"/>
      <c r="C5" s="10"/>
      <c r="D5" s="10"/>
      <c r="E5" s="10"/>
      <c r="F5" s="10"/>
      <c r="G5" s="10"/>
      <c r="H5" s="10"/>
      <c r="I5" s="10"/>
      <c r="J5" s="17" t="s">
        <v>5</v>
      </c>
      <c r="K5" s="10"/>
      <c r="L5" s="10"/>
      <c r="M5" s="10"/>
      <c r="N5" s="10" t="s">
        <v>0</v>
      </c>
      <c r="O5" s="10"/>
      <c r="P5" s="10"/>
    </row>
    <row r="6" ht="17.25" customHeight="1">
      <c r="N6" s="11" t="s">
        <v>1</v>
      </c>
    </row>
    <row r="7" spans="2:15" ht="26.25" customHeight="1">
      <c r="B7" s="1"/>
      <c r="C7" s="1"/>
      <c r="D7" s="1"/>
      <c r="E7" s="8"/>
      <c r="F7" s="19"/>
      <c r="G7" s="18"/>
      <c r="H7" s="1"/>
      <c r="I7" s="1"/>
      <c r="J7" s="1"/>
      <c r="K7" s="1"/>
      <c r="M7" s="3">
        <v>4</v>
      </c>
      <c r="N7" s="2"/>
      <c r="O7" s="22">
        <f>IF(N7=O1,"",IF(N7=M7,"goed",IF(N7&lt;&gt;M7,M7)))</f>
      </c>
    </row>
    <row r="8" spans="2:15" ht="26.25" customHeight="1">
      <c r="B8" s="1"/>
      <c r="C8" s="1"/>
      <c r="D8" s="1"/>
      <c r="E8" s="1"/>
      <c r="F8" s="19"/>
      <c r="G8" s="18"/>
      <c r="H8" s="8"/>
      <c r="I8" s="1"/>
      <c r="J8" s="1"/>
      <c r="K8" s="1"/>
      <c r="M8" s="3">
        <v>17</v>
      </c>
      <c r="N8" s="2"/>
      <c r="O8" s="22">
        <f>IF(N8=O2,"",IF(N8=M8,"goed",IF(N8&lt;&gt;M8,M8)))</f>
      </c>
    </row>
    <row r="9" spans="2:15" ht="19.5" customHeight="1">
      <c r="B9" s="7"/>
      <c r="C9" s="7"/>
      <c r="D9" s="7"/>
      <c r="E9" s="7"/>
      <c r="F9" s="7"/>
      <c r="G9" s="7"/>
      <c r="H9" s="13"/>
      <c r="I9" s="7"/>
      <c r="J9" s="7"/>
      <c r="K9" s="7"/>
      <c r="N9" s="12"/>
      <c r="O9" s="5"/>
    </row>
    <row r="10" ht="19.5" customHeight="1">
      <c r="O10" s="5"/>
    </row>
    <row r="11" spans="2:15" ht="26.25" customHeight="1">
      <c r="B11" s="1"/>
      <c r="C11" s="1"/>
      <c r="D11" s="23"/>
      <c r="E11" s="1"/>
      <c r="F11" s="20"/>
      <c r="G11" s="18"/>
      <c r="H11" s="1"/>
      <c r="I11" s="1"/>
      <c r="J11" s="1"/>
      <c r="K11" s="1"/>
      <c r="M11" s="3">
        <v>5</v>
      </c>
      <c r="N11" s="2"/>
      <c r="O11" s="22">
        <f>IF(N11=O5,"",IF(N11=M11,"goed",IF(N11&lt;&gt;M11,M11)))</f>
      </c>
    </row>
    <row r="12" spans="2:15" ht="26.25" customHeight="1">
      <c r="B12" s="1"/>
      <c r="C12" s="1"/>
      <c r="D12" s="1"/>
      <c r="E12" s="1"/>
      <c r="F12" s="19"/>
      <c r="G12" s="18"/>
      <c r="H12" s="1"/>
      <c r="I12" s="8"/>
      <c r="J12" s="1"/>
      <c r="K12" s="1"/>
      <c r="M12" s="3">
        <v>18</v>
      </c>
      <c r="N12" s="2"/>
      <c r="O12" s="22">
        <f>IF(N12=O6,"",IF(N12=M12,"goed",IF(N12&lt;&gt;M12,M12)))</f>
      </c>
    </row>
    <row r="13" spans="2:15" ht="19.5" customHeight="1">
      <c r="B13" s="7"/>
      <c r="C13" s="7"/>
      <c r="D13" s="7"/>
      <c r="E13" s="7"/>
      <c r="F13" s="7"/>
      <c r="G13" s="7"/>
      <c r="H13" s="7"/>
      <c r="I13" s="13"/>
      <c r="J13" s="7"/>
      <c r="K13" s="7"/>
      <c r="N13" s="12"/>
      <c r="O13" s="5"/>
    </row>
    <row r="14" ht="19.5" customHeight="1">
      <c r="O14" s="5"/>
    </row>
    <row r="15" spans="2:15" ht="26.25" customHeight="1">
      <c r="B15" s="1"/>
      <c r="C15" s="1"/>
      <c r="D15" s="1"/>
      <c r="E15" s="1"/>
      <c r="F15" s="24"/>
      <c r="G15" s="18"/>
      <c r="H15" s="1"/>
      <c r="I15" s="8"/>
      <c r="J15" s="1"/>
      <c r="K15" s="1"/>
      <c r="M15" s="3">
        <v>8</v>
      </c>
      <c r="N15" s="2"/>
      <c r="O15" s="22">
        <f>IF(N15=O9,"",IF(N15=M15,"goed",IF(N15&lt;&gt;M15,M15)))</f>
      </c>
    </row>
    <row r="16" spans="2:15" ht="26.25" customHeight="1">
      <c r="B16" s="1"/>
      <c r="C16" s="8"/>
      <c r="D16" s="1"/>
      <c r="E16" s="1"/>
      <c r="F16" s="19"/>
      <c r="G16" s="18"/>
      <c r="H16" s="1"/>
      <c r="I16" s="23"/>
      <c r="J16" s="1"/>
      <c r="K16" s="1"/>
      <c r="M16" s="3">
        <v>12</v>
      </c>
      <c r="N16" s="2"/>
      <c r="O16" s="22">
        <f>IF(N16=O10,"",IF(N16=M16,"goed",IF(N16&lt;&gt;M16,M16)))</f>
      </c>
    </row>
    <row r="17" ht="19.5" customHeight="1">
      <c r="O17" s="5"/>
    </row>
    <row r="18" ht="19.5" customHeight="1">
      <c r="O18" s="5"/>
    </row>
    <row r="19" spans="2:15" ht="26.25" customHeight="1">
      <c r="B19" s="1"/>
      <c r="C19" s="1"/>
      <c r="D19" s="23"/>
      <c r="E19" s="1"/>
      <c r="F19" s="24"/>
      <c r="G19" s="18"/>
      <c r="H19" s="1"/>
      <c r="I19" s="1"/>
      <c r="J19" s="1"/>
      <c r="K19" s="8"/>
      <c r="M19" s="3">
        <v>10</v>
      </c>
      <c r="N19" s="2"/>
      <c r="O19" s="22">
        <f>IF(N19=O13,"",IF(N19=M19,"goed",IF(N19&lt;&gt;M19,M19)))</f>
      </c>
    </row>
    <row r="20" spans="2:15" ht="26.25" customHeight="1">
      <c r="B20" s="1"/>
      <c r="C20" s="1"/>
      <c r="D20" s="1"/>
      <c r="E20" s="1"/>
      <c r="F20" s="20"/>
      <c r="G20" s="18"/>
      <c r="H20" s="1"/>
      <c r="I20" s="23"/>
      <c r="J20" s="1"/>
      <c r="K20" s="1"/>
      <c r="M20" s="3">
        <v>15</v>
      </c>
      <c r="N20" s="2"/>
      <c r="O20" s="22">
        <f>IF(N20=O14,"",IF(N20=M20,"goed",IF(N20&lt;&gt;M20,M20)))</f>
      </c>
    </row>
    <row r="21" ht="19.5" customHeight="1">
      <c r="O21" s="5"/>
    </row>
    <row r="22" ht="19.5" customHeight="1">
      <c r="O22" s="5"/>
    </row>
    <row r="23" spans="2:15" ht="26.25" customHeight="1">
      <c r="B23" s="1"/>
      <c r="C23" s="1"/>
      <c r="D23" s="1"/>
      <c r="E23" s="1"/>
      <c r="F23" s="19"/>
      <c r="G23" s="21"/>
      <c r="H23" s="1"/>
      <c r="I23" s="1"/>
      <c r="J23" s="1"/>
      <c r="K23" s="1"/>
      <c r="M23" s="3">
        <v>6</v>
      </c>
      <c r="N23" s="2"/>
      <c r="O23" s="22">
        <f>IF(N23=O17,"",IF(N23=M23,"goed",IF(N23&lt;&gt;M23,M23)))</f>
      </c>
    </row>
    <row r="24" spans="2:15" ht="26.25" customHeight="1">
      <c r="B24" s="1"/>
      <c r="C24" s="1"/>
      <c r="D24" s="1"/>
      <c r="E24" s="1"/>
      <c r="F24" s="19"/>
      <c r="G24" s="18"/>
      <c r="H24" s="1"/>
      <c r="I24" s="1"/>
      <c r="J24" s="8"/>
      <c r="K24" s="1"/>
      <c r="M24" s="3">
        <v>19</v>
      </c>
      <c r="N24" s="2"/>
      <c r="O24" s="22">
        <f>IF(N24=O18,"",IF(N24=M24,"goed",IF(N24&lt;&gt;M24,M24)))</f>
      </c>
    </row>
    <row r="25" ht="31.5" customHeight="1"/>
    <row r="26" ht="24.75">
      <c r="P26" s="14">
        <f>IF(SUM(N7:N24)=0,"",COUNTIF(O7:O24,"goed"))</f>
      </c>
    </row>
    <row r="27" spans="2:16" ht="26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P27" s="6" t="s">
        <v>3</v>
      </c>
    </row>
    <row r="28" spans="2:11" ht="26.25" customHeight="1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ht="19.5"/>
    <row r="30" ht="19.5"/>
    <row r="31" ht="19.5"/>
  </sheetData>
  <sheetProtection password="A493" sheet="1" objects="1" scenarios="1"/>
  <mergeCells count="2">
    <mergeCell ref="E3:N3"/>
    <mergeCell ref="E1:I1"/>
  </mergeCells>
  <conditionalFormatting sqref="O7:O8 O11:O12 O15:O16 O19:O20 O23:O24">
    <cfRule type="cellIs" priority="1" dxfId="2" operator="equal" stopIfTrue="1">
      <formula>"goed"</formula>
    </cfRule>
  </conditionalFormatting>
  <printOptions/>
  <pageMargins left="0.75" right="0.64" top="0.64" bottom="0.6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P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3" customWidth="1"/>
    <col min="2" max="11" width="5.00390625" style="3" customWidth="1"/>
    <col min="12" max="12" width="2.8515625" style="3" customWidth="1"/>
    <col min="13" max="13" width="4.00390625" style="3" hidden="1" customWidth="1"/>
    <col min="14" max="16" width="9.140625" style="4" customWidth="1"/>
    <col min="17" max="17" width="1.57421875" style="3" customWidth="1"/>
    <col min="18" max="16384" width="9.140625" style="3" customWidth="1"/>
  </cols>
  <sheetData>
    <row r="1" spans="1:16" ht="32.25" customHeight="1">
      <c r="A1" s="15" t="s">
        <v>4</v>
      </c>
      <c r="E1" s="46"/>
      <c r="F1" s="47"/>
      <c r="G1" s="47"/>
      <c r="H1" s="47"/>
      <c r="I1" s="48"/>
      <c r="P1" s="42">
        <v>2</v>
      </c>
    </row>
    <row r="2" spans="2:16" ht="19.5" customHeight="1" thickBo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ht="24" customHeight="1" thickBot="1">
      <c r="B3" s="9"/>
      <c r="C3" s="10"/>
      <c r="D3" s="10"/>
      <c r="E3" s="43" t="s">
        <v>2</v>
      </c>
      <c r="F3" s="44"/>
      <c r="G3" s="44"/>
      <c r="H3" s="44"/>
      <c r="I3" s="44"/>
      <c r="J3" s="44"/>
      <c r="K3" s="44"/>
      <c r="L3" s="44"/>
      <c r="M3" s="44"/>
      <c r="N3" s="45"/>
      <c r="O3" s="10"/>
      <c r="P3" s="10"/>
    </row>
    <row r="4" spans="2:16" ht="13.5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8.75" customHeight="1">
      <c r="B5" s="9"/>
      <c r="C5" s="10"/>
      <c r="D5" s="10"/>
      <c r="E5" s="10"/>
      <c r="F5" s="10"/>
      <c r="G5" s="10"/>
      <c r="H5" s="10"/>
      <c r="I5" s="10"/>
      <c r="J5" s="17" t="s">
        <v>5</v>
      </c>
      <c r="K5" s="10"/>
      <c r="L5" s="10"/>
      <c r="M5" s="10"/>
      <c r="N5" s="10" t="s">
        <v>0</v>
      </c>
      <c r="O5" s="10"/>
      <c r="P5" s="10"/>
    </row>
    <row r="6" ht="17.25" customHeight="1">
      <c r="N6" s="11" t="s">
        <v>1</v>
      </c>
    </row>
    <row r="7" spans="2:15" ht="26.25" customHeight="1">
      <c r="B7" s="1"/>
      <c r="C7" s="26"/>
      <c r="D7" s="1"/>
      <c r="E7" s="23"/>
      <c r="F7" s="19"/>
      <c r="G7" s="18"/>
      <c r="H7" s="1"/>
      <c r="I7" s="1"/>
      <c r="J7" s="1"/>
      <c r="K7" s="1"/>
      <c r="M7" s="3">
        <v>2</v>
      </c>
      <c r="N7" s="2"/>
      <c r="O7" s="22">
        <f>IF(N7=O1,"",IF(N7=M7,"goed",IF(N7&lt;&gt;M7,M7)))</f>
      </c>
    </row>
    <row r="8" spans="2:15" ht="26.25" customHeight="1">
      <c r="B8" s="1"/>
      <c r="C8" s="1"/>
      <c r="D8" s="1"/>
      <c r="E8" s="1"/>
      <c r="F8" s="19"/>
      <c r="G8" s="27"/>
      <c r="H8" s="23"/>
      <c r="I8" s="1"/>
      <c r="J8" s="1"/>
      <c r="K8" s="1"/>
      <c r="M8" s="3">
        <v>16</v>
      </c>
      <c r="N8" s="2"/>
      <c r="O8" s="22">
        <f>IF(N8=O2,"",IF(N8=M8,"goed",IF(N8&lt;&gt;M8,M8)))</f>
      </c>
    </row>
    <row r="9" spans="2:15" ht="19.5" customHeight="1">
      <c r="B9" s="7"/>
      <c r="C9" s="7"/>
      <c r="D9" s="7"/>
      <c r="E9" s="7"/>
      <c r="F9" s="7"/>
      <c r="G9" s="7"/>
      <c r="H9" s="13"/>
      <c r="I9" s="7"/>
      <c r="J9" s="7"/>
      <c r="K9" s="7"/>
      <c r="N9" s="12"/>
      <c r="O9" s="5"/>
    </row>
    <row r="10" ht="19.5" customHeight="1">
      <c r="O10" s="5"/>
    </row>
    <row r="11" spans="2:15" ht="26.25" customHeight="1">
      <c r="B11" s="1"/>
      <c r="C11" s="1"/>
      <c r="D11" s="23"/>
      <c r="E11" s="1"/>
      <c r="F11" s="24"/>
      <c r="G11" s="18"/>
      <c r="H11" s="26"/>
      <c r="I11" s="1"/>
      <c r="J11" s="1"/>
      <c r="K11" s="1"/>
      <c r="M11" s="3">
        <v>7</v>
      </c>
      <c r="N11" s="2"/>
      <c r="O11" s="22">
        <f>IF(N11=O5,"",IF(N11=M11,"goed",IF(N11&lt;&gt;M11,M11)))</f>
      </c>
    </row>
    <row r="12" spans="2:15" ht="26.25" customHeight="1">
      <c r="B12" s="1"/>
      <c r="C12" s="1"/>
      <c r="D12" s="26"/>
      <c r="E12" s="1"/>
      <c r="F12" s="19"/>
      <c r="G12" s="18"/>
      <c r="H12" s="1"/>
      <c r="I12" s="23"/>
      <c r="J12" s="1"/>
      <c r="K12" s="1"/>
      <c r="M12" s="3">
        <v>13</v>
      </c>
      <c r="N12" s="2"/>
      <c r="O12" s="22">
        <f>IF(N12=O6,"",IF(N12=M12,"goed",IF(N12&lt;&gt;M12,M12)))</f>
      </c>
    </row>
    <row r="13" spans="2:15" ht="19.5" customHeight="1">
      <c r="B13" s="7"/>
      <c r="C13" s="7"/>
      <c r="D13" s="7"/>
      <c r="E13" s="7"/>
      <c r="F13" s="7"/>
      <c r="G13" s="7"/>
      <c r="H13" s="7"/>
      <c r="I13" s="13"/>
      <c r="J13" s="7"/>
      <c r="K13" s="7"/>
      <c r="N13" s="12"/>
      <c r="O13" s="5"/>
    </row>
    <row r="14" ht="19.5" customHeight="1">
      <c r="O14" s="5"/>
    </row>
    <row r="15" spans="2:15" ht="26.25" customHeight="1">
      <c r="B15" s="26"/>
      <c r="C15" s="1"/>
      <c r="D15" s="1"/>
      <c r="E15" s="1"/>
      <c r="F15" s="24"/>
      <c r="G15" s="18"/>
      <c r="H15" s="1"/>
      <c r="I15" s="23"/>
      <c r="J15" s="1"/>
      <c r="K15" s="1"/>
      <c r="M15" s="3">
        <v>1</v>
      </c>
      <c r="N15" s="2"/>
      <c r="O15" s="22">
        <f>IF(N15=O9,"",IF(N15=M15,"goed",IF(N15&lt;&gt;M15,M15)))</f>
      </c>
    </row>
    <row r="16" spans="2:15" ht="26.25" customHeight="1">
      <c r="B16" s="1"/>
      <c r="C16" s="23"/>
      <c r="D16" s="1"/>
      <c r="E16" s="26"/>
      <c r="F16" s="19"/>
      <c r="G16" s="18"/>
      <c r="H16" s="1"/>
      <c r="I16" s="23"/>
      <c r="J16" s="1"/>
      <c r="K16" s="1"/>
      <c r="M16" s="3">
        <v>14</v>
      </c>
      <c r="N16" s="2"/>
      <c r="O16" s="22">
        <f>IF(N16=O10,"",IF(N16=M16,"goed",IF(N16&lt;&gt;M16,M16)))</f>
      </c>
    </row>
    <row r="17" ht="19.5" customHeight="1">
      <c r="O17" s="5"/>
    </row>
    <row r="18" ht="19.5" customHeight="1">
      <c r="O18" s="5"/>
    </row>
    <row r="19" spans="2:15" ht="26.25" customHeight="1">
      <c r="B19" s="1"/>
      <c r="C19" s="1"/>
      <c r="D19" s="23"/>
      <c r="E19" s="1"/>
      <c r="F19" s="24"/>
      <c r="G19" s="18"/>
      <c r="H19" s="1"/>
      <c r="I19" s="1"/>
      <c r="J19" s="26"/>
      <c r="K19" s="23"/>
      <c r="M19" s="3">
        <v>9</v>
      </c>
      <c r="N19" s="2"/>
      <c r="O19" s="22">
        <f>IF(N19=O13,"",IF(N19=M19,"goed",IF(N19&lt;&gt;M19,M19)))</f>
      </c>
    </row>
    <row r="20" spans="2:15" ht="26.25" customHeight="1">
      <c r="B20" s="26"/>
      <c r="C20" s="1"/>
      <c r="D20" s="1"/>
      <c r="E20" s="1"/>
      <c r="F20" s="24"/>
      <c r="G20" s="18"/>
      <c r="H20" s="1"/>
      <c r="I20" s="23"/>
      <c r="J20" s="1"/>
      <c r="K20" s="1"/>
      <c r="M20" s="3">
        <v>11</v>
      </c>
      <c r="N20" s="2"/>
      <c r="O20" s="22">
        <f>IF(N20=O14,"",IF(N20=M20,"goed",IF(N20&lt;&gt;M20,M20)))</f>
      </c>
    </row>
    <row r="21" ht="19.5" customHeight="1">
      <c r="O21" s="5"/>
    </row>
    <row r="22" ht="19.5" customHeight="1">
      <c r="O22" s="5"/>
    </row>
    <row r="23" spans="2:15" ht="26.25" customHeight="1">
      <c r="B23" s="1"/>
      <c r="C23" s="1"/>
      <c r="D23" s="26"/>
      <c r="E23" s="1"/>
      <c r="F23" s="19"/>
      <c r="G23" s="25"/>
      <c r="H23" s="1"/>
      <c r="I23" s="1"/>
      <c r="J23" s="1"/>
      <c r="K23" s="1"/>
      <c r="M23" s="3">
        <v>3</v>
      </c>
      <c r="N23" s="2"/>
      <c r="O23" s="22">
        <f>IF(N23=O17,"",IF(N23=M23,"goed",IF(N23&lt;&gt;M23,M23)))</f>
      </c>
    </row>
    <row r="24" spans="2:15" ht="26.25" customHeight="1">
      <c r="B24" s="1"/>
      <c r="C24" s="1"/>
      <c r="D24" s="1"/>
      <c r="E24" s="1"/>
      <c r="F24" s="19"/>
      <c r="G24" s="18"/>
      <c r="H24" s="1"/>
      <c r="I24" s="1"/>
      <c r="J24" s="23"/>
      <c r="K24" s="26"/>
      <c r="M24" s="3">
        <v>20</v>
      </c>
      <c r="N24" s="2"/>
      <c r="O24" s="22">
        <f>IF(N24=O18,"",IF(N24=M24,"goed",IF(N24&lt;&gt;M24,M24)))</f>
      </c>
    </row>
    <row r="25" ht="31.5" customHeight="1"/>
    <row r="26" ht="24.75">
      <c r="P26" s="14">
        <f>IF(SUM(N7:N24)=0,"",COUNTIF(O7:O24,"goed"))</f>
      </c>
    </row>
    <row r="27" spans="2:16" ht="26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P27" s="6" t="s">
        <v>3</v>
      </c>
    </row>
    <row r="28" spans="2:11" ht="26.25" customHeight="1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ht="19.5"/>
    <row r="30" ht="19.5"/>
    <row r="31" ht="19.5"/>
  </sheetData>
  <sheetProtection password="A493" sheet="1" objects="1" scenarios="1"/>
  <mergeCells count="2">
    <mergeCell ref="E3:N3"/>
    <mergeCell ref="E1:I1"/>
  </mergeCells>
  <conditionalFormatting sqref="O7:O8 O11:O12 O15:O16 O19:O20 O23:O24">
    <cfRule type="cellIs" priority="1" dxfId="2" operator="equal" stopIfTrue="1">
      <formula>"goed"</formula>
    </cfRule>
  </conditionalFormatting>
  <printOptions/>
  <pageMargins left="0.75" right="0.64" top="0.64" bottom="0.6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1:X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4" width="3.57421875" style="28" customWidth="1"/>
    <col min="25" max="25" width="0.85546875" style="28" customWidth="1"/>
    <col min="26" max="16384" width="11.421875" style="28" customWidth="1"/>
  </cols>
  <sheetData>
    <row r="1" spans="2:17" ht="30" customHeight="1">
      <c r="B1" s="41" t="s">
        <v>6</v>
      </c>
      <c r="H1" s="49"/>
      <c r="I1" s="50"/>
      <c r="J1" s="50"/>
      <c r="K1" s="50"/>
      <c r="L1" s="50"/>
      <c r="M1" s="50"/>
      <c r="N1" s="50"/>
      <c r="O1" s="50"/>
      <c r="P1" s="50"/>
      <c r="Q1" s="51"/>
    </row>
    <row r="2" ht="21" customHeight="1" thickBot="1"/>
    <row r="3" spans="3:23" ht="25.5" customHeight="1" thickBot="1">
      <c r="C3" s="57" t="s">
        <v>10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</row>
    <row r="4" ht="15"/>
    <row r="5" ht="15">
      <c r="B5" s="29" t="s">
        <v>7</v>
      </c>
    </row>
    <row r="6" ht="15"/>
    <row r="7" spans="2:23" ht="23.25">
      <c r="B7" s="30"/>
      <c r="C7" s="56"/>
      <c r="D7" s="56"/>
      <c r="E7" s="31"/>
      <c r="F7" s="54">
        <v>17</v>
      </c>
      <c r="G7" s="54"/>
      <c r="H7" s="31"/>
      <c r="I7" s="56"/>
      <c r="J7" s="56"/>
      <c r="K7" s="31"/>
      <c r="N7" s="30"/>
      <c r="O7" s="56"/>
      <c r="P7" s="56"/>
      <c r="Q7" s="31"/>
      <c r="R7" s="54">
        <v>14</v>
      </c>
      <c r="S7" s="54"/>
      <c r="T7" s="31"/>
      <c r="U7" s="56"/>
      <c r="V7" s="56"/>
      <c r="W7" s="31"/>
    </row>
    <row r="8" spans="2:23" ht="15.75" thickBot="1">
      <c r="B8" s="32"/>
      <c r="C8" s="33"/>
      <c r="D8" s="32"/>
      <c r="E8" s="32"/>
      <c r="F8" s="33"/>
      <c r="G8" s="32"/>
      <c r="H8" s="32"/>
      <c r="I8" s="33"/>
      <c r="J8" s="32"/>
      <c r="K8" s="32"/>
      <c r="N8" s="32"/>
      <c r="O8" s="33"/>
      <c r="P8" s="32"/>
      <c r="Q8" s="32"/>
      <c r="R8" s="33"/>
      <c r="S8" s="32"/>
      <c r="T8" s="32"/>
      <c r="U8" s="33"/>
      <c r="V8" s="32"/>
      <c r="W8" s="32"/>
    </row>
    <row r="9" spans="2:23" ht="15">
      <c r="B9" s="34"/>
      <c r="C9" s="35"/>
      <c r="D9" s="34"/>
      <c r="E9" s="34"/>
      <c r="F9" s="35"/>
      <c r="G9" s="34"/>
      <c r="H9" s="34"/>
      <c r="I9" s="35"/>
      <c r="J9" s="34"/>
      <c r="K9" s="34"/>
      <c r="N9" s="34"/>
      <c r="O9" s="35"/>
      <c r="P9" s="34"/>
      <c r="Q9" s="34"/>
      <c r="R9" s="35"/>
      <c r="S9" s="34"/>
      <c r="T9" s="34"/>
      <c r="U9" s="35"/>
      <c r="V9" s="34"/>
      <c r="W9" s="34"/>
    </row>
    <row r="10" spans="3:23" ht="15" hidden="1">
      <c r="C10" s="55">
        <f>F10-1</f>
        <v>16</v>
      </c>
      <c r="D10" s="55"/>
      <c r="E10" s="36"/>
      <c r="F10" s="55">
        <v>17</v>
      </c>
      <c r="G10" s="55"/>
      <c r="H10" s="36"/>
      <c r="I10" s="55">
        <f>F10+1</f>
        <v>18</v>
      </c>
      <c r="J10" s="55"/>
      <c r="K10" s="36"/>
      <c r="O10" s="55">
        <f>R10-1</f>
        <v>13</v>
      </c>
      <c r="P10" s="55"/>
      <c r="Q10" s="36"/>
      <c r="R10" s="55">
        <v>14</v>
      </c>
      <c r="S10" s="55"/>
      <c r="T10" s="36"/>
      <c r="U10" s="55">
        <f>R10+1</f>
        <v>15</v>
      </c>
      <c r="V10" s="55"/>
      <c r="W10" s="36"/>
    </row>
    <row r="11" spans="3:24" ht="15">
      <c r="C11" s="53">
        <f>IF(C7=0,"",IF(C7=C10,"OK",IF(C7&lt;&gt;C10,C10)))</f>
      </c>
      <c r="D11" s="53"/>
      <c r="E11" s="37"/>
      <c r="F11" s="53"/>
      <c r="G11" s="53"/>
      <c r="H11" s="37"/>
      <c r="I11" s="53">
        <f>IF(I7=0,"",IF(I7=I10,"OK",IF(I7&lt;&gt;I10,I10)))</f>
      </c>
      <c r="J11" s="53"/>
      <c r="K11" s="37"/>
      <c r="L11" s="38">
        <f>COUNTIF(C11:J11,"OK")</f>
        <v>0</v>
      </c>
      <c r="O11" s="53">
        <f>IF(O7=0,"",IF(O7=O10,"OK",IF(O7&lt;&gt;O10,O10)))</f>
      </c>
      <c r="P11" s="53"/>
      <c r="Q11" s="37"/>
      <c r="R11" s="53"/>
      <c r="S11" s="53"/>
      <c r="T11" s="37"/>
      <c r="U11" s="53">
        <f>IF(U7=0,"",IF(U7=U10,"OK",IF(U7&lt;&gt;U10,U10)))</f>
      </c>
      <c r="V11" s="53"/>
      <c r="W11" s="37"/>
      <c r="X11" s="38">
        <f>COUNTIF(O11:V11,"OK")</f>
        <v>0</v>
      </c>
    </row>
    <row r="12" ht="24.75" customHeight="1"/>
    <row r="13" spans="2:23" ht="23.25">
      <c r="B13" s="30"/>
      <c r="C13" s="56"/>
      <c r="D13" s="56"/>
      <c r="E13" s="31"/>
      <c r="F13" s="54">
        <v>11</v>
      </c>
      <c r="G13" s="54"/>
      <c r="H13" s="31"/>
      <c r="I13" s="56"/>
      <c r="J13" s="56"/>
      <c r="K13" s="31"/>
      <c r="N13" s="30"/>
      <c r="O13" s="56"/>
      <c r="P13" s="56"/>
      <c r="Q13" s="31"/>
      <c r="R13" s="54">
        <v>19</v>
      </c>
      <c r="S13" s="54"/>
      <c r="T13" s="31"/>
      <c r="U13" s="56"/>
      <c r="V13" s="56"/>
      <c r="W13" s="31"/>
    </row>
    <row r="14" spans="2:23" ht="15.75" thickBot="1">
      <c r="B14" s="32"/>
      <c r="C14" s="33"/>
      <c r="D14" s="32"/>
      <c r="E14" s="32"/>
      <c r="F14" s="33"/>
      <c r="G14" s="32"/>
      <c r="H14" s="32"/>
      <c r="I14" s="33"/>
      <c r="J14" s="32"/>
      <c r="K14" s="32"/>
      <c r="N14" s="32"/>
      <c r="O14" s="33"/>
      <c r="P14" s="32"/>
      <c r="Q14" s="32"/>
      <c r="R14" s="33"/>
      <c r="S14" s="32"/>
      <c r="T14" s="32"/>
      <c r="U14" s="33"/>
      <c r="V14" s="32"/>
      <c r="W14" s="32"/>
    </row>
    <row r="15" spans="2:23" ht="15">
      <c r="B15" s="34"/>
      <c r="C15" s="35"/>
      <c r="D15" s="34"/>
      <c r="E15" s="34"/>
      <c r="F15" s="35"/>
      <c r="G15" s="34"/>
      <c r="H15" s="34"/>
      <c r="I15" s="35"/>
      <c r="J15" s="34"/>
      <c r="K15" s="34"/>
      <c r="N15" s="34"/>
      <c r="O15" s="35"/>
      <c r="P15" s="34"/>
      <c r="Q15" s="34"/>
      <c r="R15" s="35"/>
      <c r="S15" s="34"/>
      <c r="T15" s="34"/>
      <c r="U15" s="35"/>
      <c r="V15" s="34"/>
      <c r="W15" s="34"/>
    </row>
    <row r="16" spans="3:23" ht="15" hidden="1">
      <c r="C16" s="55">
        <f>F16-1</f>
        <v>10</v>
      </c>
      <c r="D16" s="55"/>
      <c r="E16" s="36"/>
      <c r="F16" s="55">
        <v>11</v>
      </c>
      <c r="G16" s="55"/>
      <c r="H16" s="36"/>
      <c r="I16" s="55">
        <f>F16+1</f>
        <v>12</v>
      </c>
      <c r="J16" s="55"/>
      <c r="K16" s="36"/>
      <c r="O16" s="55">
        <f>R16-1</f>
        <v>18</v>
      </c>
      <c r="P16" s="55"/>
      <c r="Q16" s="36"/>
      <c r="R16" s="55">
        <v>19</v>
      </c>
      <c r="S16" s="55"/>
      <c r="T16" s="36"/>
      <c r="U16" s="55">
        <f>R16+1</f>
        <v>20</v>
      </c>
      <c r="V16" s="55"/>
      <c r="W16" s="36"/>
    </row>
    <row r="17" spans="3:24" ht="15">
      <c r="C17" s="53">
        <f>IF(C13=0,"",IF(C13=C16,"OK",IF(C13&lt;&gt;C16,C16)))</f>
      </c>
      <c r="D17" s="53"/>
      <c r="E17" s="37"/>
      <c r="F17" s="53"/>
      <c r="G17" s="53"/>
      <c r="H17" s="37"/>
      <c r="I17" s="53">
        <f>IF(I13=0,"",IF(I13=I16,"OK",IF(I13&lt;&gt;I16,I16)))</f>
      </c>
      <c r="J17" s="53"/>
      <c r="K17" s="37"/>
      <c r="L17" s="38">
        <f>COUNTIF(C17:J17,"OK")</f>
        <v>0</v>
      </c>
      <c r="O17" s="53">
        <f>IF(O13=0,"",IF(O13=O16,"OK",IF(O13&lt;&gt;O16,O16)))</f>
      </c>
      <c r="P17" s="53"/>
      <c r="Q17" s="37"/>
      <c r="R17" s="53"/>
      <c r="S17" s="53"/>
      <c r="T17" s="37"/>
      <c r="U17" s="53">
        <f>IF(U13=0,"",IF(U13=U16,"OK",IF(U13&lt;&gt;U16,U16)))</f>
      </c>
      <c r="V17" s="53"/>
      <c r="W17" s="37"/>
      <c r="X17" s="38">
        <f>COUNTIF(O17:V17,"OK")</f>
        <v>0</v>
      </c>
    </row>
    <row r="18" ht="24.75" customHeight="1"/>
    <row r="19" spans="2:23" ht="23.25">
      <c r="B19" s="30"/>
      <c r="C19" s="56"/>
      <c r="D19" s="56"/>
      <c r="E19" s="31"/>
      <c r="F19" s="54">
        <v>13</v>
      </c>
      <c r="G19" s="54"/>
      <c r="H19" s="31"/>
      <c r="I19" s="56"/>
      <c r="J19" s="56"/>
      <c r="K19" s="31"/>
      <c r="N19" s="30"/>
      <c r="O19" s="56"/>
      <c r="P19" s="56"/>
      <c r="Q19" s="31"/>
      <c r="R19" s="54">
        <v>16</v>
      </c>
      <c r="S19" s="54"/>
      <c r="T19" s="31"/>
      <c r="U19" s="56"/>
      <c r="V19" s="56"/>
      <c r="W19" s="31"/>
    </row>
    <row r="20" spans="2:23" ht="15.75" thickBot="1">
      <c r="B20" s="32"/>
      <c r="C20" s="33"/>
      <c r="D20" s="32"/>
      <c r="E20" s="32"/>
      <c r="F20" s="33"/>
      <c r="G20" s="32"/>
      <c r="H20" s="32"/>
      <c r="I20" s="33"/>
      <c r="J20" s="32"/>
      <c r="K20" s="32"/>
      <c r="N20" s="32"/>
      <c r="O20" s="33"/>
      <c r="P20" s="32"/>
      <c r="Q20" s="32"/>
      <c r="R20" s="33"/>
      <c r="S20" s="32"/>
      <c r="T20" s="32"/>
      <c r="U20" s="33"/>
      <c r="V20" s="32"/>
      <c r="W20" s="32"/>
    </row>
    <row r="21" spans="2:23" ht="15">
      <c r="B21" s="34"/>
      <c r="C21" s="35"/>
      <c r="D21" s="34"/>
      <c r="E21" s="34"/>
      <c r="F21" s="35"/>
      <c r="G21" s="34"/>
      <c r="H21" s="34"/>
      <c r="I21" s="35"/>
      <c r="J21" s="34"/>
      <c r="K21" s="34"/>
      <c r="N21" s="34"/>
      <c r="O21" s="35"/>
      <c r="P21" s="34"/>
      <c r="Q21" s="34"/>
      <c r="R21" s="35"/>
      <c r="S21" s="34"/>
      <c r="T21" s="34"/>
      <c r="U21" s="35"/>
      <c r="V21" s="34"/>
      <c r="W21" s="34"/>
    </row>
    <row r="22" spans="3:23" ht="15" hidden="1">
      <c r="C22" s="55">
        <f>F22-1</f>
        <v>12</v>
      </c>
      <c r="D22" s="55"/>
      <c r="E22" s="36"/>
      <c r="F22" s="55">
        <v>13</v>
      </c>
      <c r="G22" s="55"/>
      <c r="H22" s="36"/>
      <c r="I22" s="55">
        <f>F22+1</f>
        <v>14</v>
      </c>
      <c r="J22" s="55"/>
      <c r="K22" s="36"/>
      <c r="O22" s="55">
        <f>R22-1</f>
        <v>15</v>
      </c>
      <c r="P22" s="55"/>
      <c r="Q22" s="36"/>
      <c r="R22" s="55">
        <v>16</v>
      </c>
      <c r="S22" s="55"/>
      <c r="T22" s="36"/>
      <c r="U22" s="55">
        <f>R22+1</f>
        <v>17</v>
      </c>
      <c r="V22" s="55"/>
      <c r="W22" s="36"/>
    </row>
    <row r="23" spans="3:24" ht="15">
      <c r="C23" s="53">
        <f>IF(C19=0,"",IF(C19=C22,"OK",IF(C19&lt;&gt;C22,C22)))</f>
      </c>
      <c r="D23" s="53"/>
      <c r="E23" s="37"/>
      <c r="F23" s="53"/>
      <c r="G23" s="53"/>
      <c r="H23" s="37"/>
      <c r="I23" s="53">
        <f>IF(I19=0,"",IF(I19=I22,"OK",IF(I19&lt;&gt;I22,I22)))</f>
      </c>
      <c r="J23" s="53"/>
      <c r="K23" s="37"/>
      <c r="L23" s="38">
        <f>COUNTIF(C23:J23,"OK")</f>
        <v>0</v>
      </c>
      <c r="O23" s="53">
        <f>IF(O19=0,"",IF(O19=O22,"OK",IF(O19&lt;&gt;O22,O22)))</f>
      </c>
      <c r="P23" s="53"/>
      <c r="Q23" s="37"/>
      <c r="R23" s="53"/>
      <c r="S23" s="53"/>
      <c r="T23" s="37"/>
      <c r="U23" s="53">
        <f>IF(U19=0,"",IF(U19=U22,"OK",IF(U19&lt;&gt;U22,U22)))</f>
      </c>
      <c r="V23" s="53"/>
      <c r="W23" s="37"/>
      <c r="X23" s="38">
        <f>COUNTIF(O23:V23,"OK")</f>
        <v>0</v>
      </c>
    </row>
    <row r="24" ht="24.75" customHeight="1"/>
    <row r="25" spans="2:23" ht="23.25">
      <c r="B25" s="30"/>
      <c r="C25" s="56"/>
      <c r="D25" s="56"/>
      <c r="E25" s="31"/>
      <c r="F25" s="54">
        <v>12</v>
      </c>
      <c r="G25" s="54"/>
      <c r="H25" s="31"/>
      <c r="I25" s="56"/>
      <c r="J25" s="56"/>
      <c r="K25" s="31"/>
      <c r="N25" s="30"/>
      <c r="O25" s="56"/>
      <c r="P25" s="56"/>
      <c r="Q25" s="31"/>
      <c r="R25" s="54">
        <v>18</v>
      </c>
      <c r="S25" s="54"/>
      <c r="T25" s="31"/>
      <c r="U25" s="56"/>
      <c r="V25" s="56"/>
      <c r="W25" s="31"/>
    </row>
    <row r="26" spans="2:23" ht="15.75" thickBot="1">
      <c r="B26" s="32"/>
      <c r="C26" s="33"/>
      <c r="D26" s="32"/>
      <c r="E26" s="32"/>
      <c r="F26" s="33"/>
      <c r="G26" s="32"/>
      <c r="H26" s="32"/>
      <c r="I26" s="33"/>
      <c r="J26" s="32"/>
      <c r="K26" s="32"/>
      <c r="N26" s="32"/>
      <c r="O26" s="33"/>
      <c r="P26" s="32"/>
      <c r="Q26" s="32"/>
      <c r="R26" s="33"/>
      <c r="S26" s="32"/>
      <c r="T26" s="32"/>
      <c r="U26" s="33"/>
      <c r="V26" s="32"/>
      <c r="W26" s="32"/>
    </row>
    <row r="27" spans="2:23" ht="15">
      <c r="B27" s="34"/>
      <c r="C27" s="35"/>
      <c r="D27" s="34"/>
      <c r="E27" s="34"/>
      <c r="F27" s="35"/>
      <c r="G27" s="34"/>
      <c r="H27" s="34"/>
      <c r="I27" s="35"/>
      <c r="J27" s="34"/>
      <c r="K27" s="34"/>
      <c r="N27" s="34"/>
      <c r="O27" s="35"/>
      <c r="P27" s="34"/>
      <c r="Q27" s="34"/>
      <c r="R27" s="35"/>
      <c r="S27" s="34"/>
      <c r="T27" s="34"/>
      <c r="U27" s="35"/>
      <c r="V27" s="34"/>
      <c r="W27" s="34"/>
    </row>
    <row r="28" spans="3:23" ht="15" hidden="1">
      <c r="C28" s="55">
        <f>F28-1</f>
        <v>11</v>
      </c>
      <c r="D28" s="55"/>
      <c r="E28" s="36"/>
      <c r="F28" s="55">
        <v>12</v>
      </c>
      <c r="G28" s="55"/>
      <c r="H28" s="36"/>
      <c r="I28" s="55">
        <f>F28+1</f>
        <v>13</v>
      </c>
      <c r="J28" s="55"/>
      <c r="K28" s="36"/>
      <c r="O28" s="55">
        <f>R28-1</f>
        <v>17</v>
      </c>
      <c r="P28" s="55"/>
      <c r="Q28" s="36"/>
      <c r="R28" s="55">
        <v>18</v>
      </c>
      <c r="S28" s="55"/>
      <c r="T28" s="36"/>
      <c r="U28" s="55">
        <f>R28+1</f>
        <v>19</v>
      </c>
      <c r="V28" s="55"/>
      <c r="W28" s="36"/>
    </row>
    <row r="29" spans="3:24" ht="15">
      <c r="C29" s="53">
        <f>IF(C25=0,"",IF(C25=C28,"OK",IF(C25&lt;&gt;C28,C28)))</f>
      </c>
      <c r="D29" s="53"/>
      <c r="E29" s="37"/>
      <c r="F29" s="53"/>
      <c r="G29" s="53"/>
      <c r="H29" s="37"/>
      <c r="I29" s="53">
        <f>IF(I25=0,"",IF(I25=I28,"OK",IF(I25&lt;&gt;I28,I28)))</f>
      </c>
      <c r="J29" s="53"/>
      <c r="K29" s="37"/>
      <c r="L29" s="38">
        <f>COUNTIF(C29:J29,"OK")</f>
        <v>0</v>
      </c>
      <c r="O29" s="53">
        <f>IF(O25=0,"",IF(O25=O28,"OK",IF(O25&lt;&gt;O28,O28)))</f>
      </c>
      <c r="P29" s="53"/>
      <c r="Q29" s="37"/>
      <c r="R29" s="53"/>
      <c r="S29" s="53"/>
      <c r="T29" s="37"/>
      <c r="U29" s="53">
        <f>IF(U25=0,"",IF(U25=U28,"OK",IF(U25&lt;&gt;U28,U28)))</f>
      </c>
      <c r="V29" s="53"/>
      <c r="W29" s="37"/>
      <c r="X29" s="38">
        <f>COUNTIF(O29:V29,"OK")</f>
        <v>0</v>
      </c>
    </row>
    <row r="30" ht="24.75" customHeight="1"/>
    <row r="31" spans="2:23" ht="23.25">
      <c r="B31" s="30"/>
      <c r="C31" s="56"/>
      <c r="D31" s="56"/>
      <c r="E31" s="31"/>
      <c r="F31" s="54">
        <v>15</v>
      </c>
      <c r="G31" s="54"/>
      <c r="H31" s="31"/>
      <c r="I31" s="56"/>
      <c r="J31" s="56"/>
      <c r="K31" s="31"/>
      <c r="N31" s="30"/>
      <c r="O31" s="56"/>
      <c r="P31" s="56"/>
      <c r="Q31" s="31"/>
      <c r="R31" s="56"/>
      <c r="S31" s="56"/>
      <c r="T31" s="31"/>
      <c r="U31" s="60">
        <v>20</v>
      </c>
      <c r="V31" s="60"/>
      <c r="W31" s="31"/>
    </row>
    <row r="32" spans="2:23" ht="15.75" thickBot="1">
      <c r="B32" s="32"/>
      <c r="C32" s="33"/>
      <c r="D32" s="32"/>
      <c r="E32" s="32"/>
      <c r="F32" s="33"/>
      <c r="G32" s="32"/>
      <c r="H32" s="32"/>
      <c r="I32" s="33"/>
      <c r="J32" s="32"/>
      <c r="K32" s="32"/>
      <c r="N32" s="32"/>
      <c r="O32" s="33"/>
      <c r="P32" s="32"/>
      <c r="Q32" s="32"/>
      <c r="R32" s="33"/>
      <c r="S32" s="32"/>
      <c r="T32" s="32"/>
      <c r="U32" s="33"/>
      <c r="V32" s="32"/>
      <c r="W32" s="32"/>
    </row>
    <row r="33" spans="2:23" ht="15">
      <c r="B33" s="34"/>
      <c r="C33" s="35"/>
      <c r="D33" s="34"/>
      <c r="E33" s="34"/>
      <c r="F33" s="35"/>
      <c r="G33" s="34"/>
      <c r="H33" s="34"/>
      <c r="I33" s="35"/>
      <c r="J33" s="34"/>
      <c r="K33" s="34"/>
      <c r="N33" s="34"/>
      <c r="O33" s="35"/>
      <c r="P33" s="34"/>
      <c r="Q33" s="34"/>
      <c r="R33" s="35"/>
      <c r="S33" s="34"/>
      <c r="T33" s="34"/>
      <c r="U33" s="35"/>
      <c r="V33" s="34"/>
      <c r="W33" s="34"/>
    </row>
    <row r="34" spans="3:23" ht="15" hidden="1">
      <c r="C34" s="55">
        <f>F34-1</f>
        <v>14</v>
      </c>
      <c r="D34" s="55"/>
      <c r="E34" s="36"/>
      <c r="F34" s="55">
        <v>15</v>
      </c>
      <c r="G34" s="55"/>
      <c r="H34" s="36"/>
      <c r="I34" s="55">
        <f>F34+1</f>
        <v>16</v>
      </c>
      <c r="J34" s="55"/>
      <c r="K34" s="36"/>
      <c r="O34" s="55">
        <f>U34-2</f>
        <v>18</v>
      </c>
      <c r="P34" s="55"/>
      <c r="Q34" s="36"/>
      <c r="R34" s="55">
        <f>U34-1</f>
        <v>19</v>
      </c>
      <c r="S34" s="55"/>
      <c r="T34" s="36"/>
      <c r="U34" s="55">
        <v>20</v>
      </c>
      <c r="V34" s="55"/>
      <c r="W34" s="36"/>
    </row>
    <row r="35" spans="3:24" ht="15">
      <c r="C35" s="53">
        <f>IF(C31=0,"",IF(C31=C34,"OK",IF(C31&lt;&gt;C34,C34)))</f>
      </c>
      <c r="D35" s="53"/>
      <c r="E35" s="37"/>
      <c r="F35" s="53"/>
      <c r="G35" s="53"/>
      <c r="H35" s="37"/>
      <c r="I35" s="53">
        <f>IF(I31=0,"",IF(I31=I34,"OK",IF(I31&lt;&gt;I34,I34)))</f>
      </c>
      <c r="J35" s="53"/>
      <c r="K35" s="37"/>
      <c r="L35" s="38">
        <f>COUNTIF(C35:J35,"OK")</f>
        <v>0</v>
      </c>
      <c r="O35" s="53">
        <f>IF(O31=0,"",IF(O31=O34,"OK",IF(O31&lt;&gt;O34,O34)))</f>
      </c>
      <c r="P35" s="53"/>
      <c r="Q35" s="37"/>
      <c r="R35" s="53">
        <f>IF(R31=0,"",IF(R31=R34,"OK",IF(R31&lt;&gt;R34,R34)))</f>
      </c>
      <c r="S35" s="53"/>
      <c r="T35" s="37"/>
      <c r="U35" s="53"/>
      <c r="V35" s="53"/>
      <c r="W35" s="37"/>
      <c r="X35" s="38">
        <f>COUNTIF(O35:V35,"OK")</f>
        <v>0</v>
      </c>
    </row>
    <row r="36" ht="15"/>
    <row r="37" ht="15"/>
    <row r="38" spans="3:9" ht="25.5">
      <c r="C38" s="39" t="s">
        <v>8</v>
      </c>
      <c r="F38" s="52">
        <f>IF(SUM(I7,I13,I19,I25,I31,U7,U13,U19,U25,R31)=0,"",COUNTIF(L11:L35,2)+COUNTIF(X11:X35,2))</f>
      </c>
      <c r="G38" s="52"/>
      <c r="H38" s="40" t="s">
        <v>9</v>
      </c>
      <c r="I38" s="40"/>
    </row>
    <row r="42" ht="15"/>
    <row r="43" ht="15"/>
    <row r="44" ht="15"/>
  </sheetData>
  <sheetProtection password="A493" sheet="1" objects="1" scenarios="1"/>
  <mergeCells count="93">
    <mergeCell ref="C7:D7"/>
    <mergeCell ref="F7:G7"/>
    <mergeCell ref="I7:J7"/>
    <mergeCell ref="C10:D10"/>
    <mergeCell ref="F10:G10"/>
    <mergeCell ref="I10:J10"/>
    <mergeCell ref="C11:D11"/>
    <mergeCell ref="F11:G11"/>
    <mergeCell ref="I11:J11"/>
    <mergeCell ref="C13:D13"/>
    <mergeCell ref="F13:G13"/>
    <mergeCell ref="I13:J13"/>
    <mergeCell ref="C16:D16"/>
    <mergeCell ref="F16:G16"/>
    <mergeCell ref="I16:J16"/>
    <mergeCell ref="C17:D17"/>
    <mergeCell ref="F17:G17"/>
    <mergeCell ref="I17:J17"/>
    <mergeCell ref="C19:D19"/>
    <mergeCell ref="F19:G19"/>
    <mergeCell ref="I19:J19"/>
    <mergeCell ref="C22:D22"/>
    <mergeCell ref="F22:G22"/>
    <mergeCell ref="I22:J22"/>
    <mergeCell ref="C23:D23"/>
    <mergeCell ref="F23:G23"/>
    <mergeCell ref="I23:J23"/>
    <mergeCell ref="C25:D25"/>
    <mergeCell ref="F25:G25"/>
    <mergeCell ref="I25:J25"/>
    <mergeCell ref="C28:D28"/>
    <mergeCell ref="F28:G28"/>
    <mergeCell ref="I28:J28"/>
    <mergeCell ref="C29:D29"/>
    <mergeCell ref="F29:G29"/>
    <mergeCell ref="I29:J29"/>
    <mergeCell ref="C31:D31"/>
    <mergeCell ref="F31:G31"/>
    <mergeCell ref="I31:J31"/>
    <mergeCell ref="C34:D34"/>
    <mergeCell ref="F34:G34"/>
    <mergeCell ref="I34:J34"/>
    <mergeCell ref="U7:V7"/>
    <mergeCell ref="O10:P10"/>
    <mergeCell ref="R10:S10"/>
    <mergeCell ref="U10:V10"/>
    <mergeCell ref="C35:D35"/>
    <mergeCell ref="F35:G35"/>
    <mergeCell ref="I35:J35"/>
    <mergeCell ref="O16:P16"/>
    <mergeCell ref="O19:P19"/>
    <mergeCell ref="O23:P23"/>
    <mergeCell ref="U11:V11"/>
    <mergeCell ref="O13:P13"/>
    <mergeCell ref="R13:S13"/>
    <mergeCell ref="U13:V13"/>
    <mergeCell ref="O11:P11"/>
    <mergeCell ref="R11:S11"/>
    <mergeCell ref="U19:V19"/>
    <mergeCell ref="O22:P22"/>
    <mergeCell ref="R22:S22"/>
    <mergeCell ref="U22:V22"/>
    <mergeCell ref="U16:V16"/>
    <mergeCell ref="O17:P17"/>
    <mergeCell ref="R17:S17"/>
    <mergeCell ref="U17:V17"/>
    <mergeCell ref="U29:V29"/>
    <mergeCell ref="R23:S23"/>
    <mergeCell ref="U23:V23"/>
    <mergeCell ref="O25:P25"/>
    <mergeCell ref="R25:S25"/>
    <mergeCell ref="U25:V25"/>
    <mergeCell ref="O28:P28"/>
    <mergeCell ref="U35:V35"/>
    <mergeCell ref="C3:W3"/>
    <mergeCell ref="O31:P31"/>
    <mergeCell ref="R31:S31"/>
    <mergeCell ref="U31:V31"/>
    <mergeCell ref="O34:P34"/>
    <mergeCell ref="R34:S34"/>
    <mergeCell ref="U34:V34"/>
    <mergeCell ref="R28:S28"/>
    <mergeCell ref="U28:V28"/>
    <mergeCell ref="H1:Q1"/>
    <mergeCell ref="F38:G38"/>
    <mergeCell ref="O35:P35"/>
    <mergeCell ref="R35:S35"/>
    <mergeCell ref="O29:P29"/>
    <mergeCell ref="R29:S29"/>
    <mergeCell ref="R19:S19"/>
    <mergeCell ref="R16:S16"/>
    <mergeCell ref="O7:P7"/>
    <mergeCell ref="R7:S7"/>
  </mergeCells>
  <conditionalFormatting sqref="C11:K11 O35:W35 C23:K23 C29:K29 C35:K35 O11:W11 O17:W17 O23:W23 O29:W29 C17:K17">
    <cfRule type="cellIs" priority="1" dxfId="0" operator="equal" stopIfTrue="1">
      <formula>"OK"</formula>
    </cfRule>
  </conditionalFormatting>
  <printOptions/>
  <pageMargins left="0.75" right="0.75" top="0.69" bottom="0.72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B1:X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4" width="3.57421875" style="28" customWidth="1"/>
    <col min="25" max="25" width="0.85546875" style="28" customWidth="1"/>
    <col min="26" max="16384" width="11.421875" style="28" customWidth="1"/>
  </cols>
  <sheetData>
    <row r="1" spans="2:17" ht="30" customHeight="1">
      <c r="B1" s="41" t="s">
        <v>6</v>
      </c>
      <c r="H1" s="49"/>
      <c r="I1" s="50"/>
      <c r="J1" s="50"/>
      <c r="K1" s="50"/>
      <c r="L1" s="50"/>
      <c r="M1" s="50"/>
      <c r="N1" s="50"/>
      <c r="O1" s="50"/>
      <c r="P1" s="50"/>
      <c r="Q1" s="51"/>
    </row>
    <row r="2" ht="21" customHeight="1" thickBot="1"/>
    <row r="3" spans="3:23" ht="25.5" customHeight="1" thickBot="1">
      <c r="C3" s="57" t="s">
        <v>11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</row>
    <row r="4" ht="15"/>
    <row r="5" ht="15">
      <c r="B5" s="29" t="s">
        <v>7</v>
      </c>
    </row>
    <row r="6" ht="15"/>
    <row r="7" spans="2:23" ht="23.25">
      <c r="B7" s="30"/>
      <c r="C7" s="56"/>
      <c r="D7" s="56"/>
      <c r="E7" s="31"/>
      <c r="F7" s="54">
        <v>15</v>
      </c>
      <c r="G7" s="54"/>
      <c r="H7" s="31"/>
      <c r="I7" s="56"/>
      <c r="J7" s="56"/>
      <c r="K7" s="31"/>
      <c r="N7" s="30"/>
      <c r="O7" s="56"/>
      <c r="P7" s="56"/>
      <c r="Q7" s="31"/>
      <c r="R7" s="54">
        <v>6</v>
      </c>
      <c r="S7" s="54"/>
      <c r="T7" s="31"/>
      <c r="U7" s="56"/>
      <c r="V7" s="56"/>
      <c r="W7" s="31"/>
    </row>
    <row r="8" spans="2:23" ht="15.75" thickBot="1">
      <c r="B8" s="32"/>
      <c r="C8" s="33"/>
      <c r="D8" s="32"/>
      <c r="E8" s="32"/>
      <c r="F8" s="33"/>
      <c r="G8" s="32"/>
      <c r="H8" s="32"/>
      <c r="I8" s="33"/>
      <c r="J8" s="32"/>
      <c r="K8" s="32"/>
      <c r="N8" s="32"/>
      <c r="O8" s="33"/>
      <c r="P8" s="32"/>
      <c r="Q8" s="32"/>
      <c r="R8" s="33"/>
      <c r="S8" s="32"/>
      <c r="T8" s="32"/>
      <c r="U8" s="33"/>
      <c r="V8" s="32"/>
      <c r="W8" s="32"/>
    </row>
    <row r="9" spans="2:23" ht="15">
      <c r="B9" s="34"/>
      <c r="C9" s="35"/>
      <c r="D9" s="34"/>
      <c r="E9" s="34"/>
      <c r="F9" s="35"/>
      <c r="G9" s="34"/>
      <c r="H9" s="34"/>
      <c r="I9" s="35"/>
      <c r="J9" s="34"/>
      <c r="K9" s="34"/>
      <c r="N9" s="34"/>
      <c r="O9" s="35"/>
      <c r="P9" s="34"/>
      <c r="Q9" s="34"/>
      <c r="R9" s="35"/>
      <c r="S9" s="34"/>
      <c r="T9" s="34"/>
      <c r="U9" s="35"/>
      <c r="V9" s="34"/>
      <c r="W9" s="34"/>
    </row>
    <row r="10" spans="3:23" ht="15" hidden="1">
      <c r="C10" s="55">
        <f>F10-1</f>
        <v>14</v>
      </c>
      <c r="D10" s="55"/>
      <c r="E10" s="36"/>
      <c r="F10" s="55">
        <v>15</v>
      </c>
      <c r="G10" s="55"/>
      <c r="H10" s="36"/>
      <c r="I10" s="55">
        <f>F10+1</f>
        <v>16</v>
      </c>
      <c r="J10" s="55"/>
      <c r="K10" s="36"/>
      <c r="O10" s="55">
        <f>R10-1</f>
        <v>5</v>
      </c>
      <c r="P10" s="55"/>
      <c r="Q10" s="36"/>
      <c r="R10" s="55">
        <v>6</v>
      </c>
      <c r="S10" s="55"/>
      <c r="T10" s="36"/>
      <c r="U10" s="55">
        <f>R10+1</f>
        <v>7</v>
      </c>
      <c r="V10" s="55"/>
      <c r="W10" s="36"/>
    </row>
    <row r="11" spans="3:24" ht="15">
      <c r="C11" s="53">
        <f>IF(C7=0,"",IF(C7=C10,"OK",IF(C7&lt;&gt;C10,C10)))</f>
      </c>
      <c r="D11" s="53"/>
      <c r="E11" s="37"/>
      <c r="F11" s="53"/>
      <c r="G11" s="53"/>
      <c r="H11" s="37"/>
      <c r="I11" s="53">
        <f>IF(I7=0,"",IF(I7=I10,"OK",IF(I7&lt;&gt;I10,I10)))</f>
      </c>
      <c r="J11" s="53"/>
      <c r="K11" s="37"/>
      <c r="L11" s="38">
        <f>COUNTIF(C11:J11,"OK")</f>
        <v>0</v>
      </c>
      <c r="O11" s="53">
        <f>IF(O7=0,"",IF(O7=O10,"OK",IF(O7&lt;&gt;O10,O10)))</f>
      </c>
      <c r="P11" s="53"/>
      <c r="Q11" s="37"/>
      <c r="R11" s="53"/>
      <c r="S11" s="53"/>
      <c r="T11" s="37"/>
      <c r="U11" s="53">
        <f>IF(U7=0,"",IF(U7=U10,"OK",IF(U7&lt;&gt;U10,U10)))</f>
      </c>
      <c r="V11" s="53"/>
      <c r="W11" s="37"/>
      <c r="X11" s="38">
        <f>COUNTIF(O11:V11,"OK")</f>
        <v>0</v>
      </c>
    </row>
    <row r="12" ht="24.75" customHeight="1"/>
    <row r="13" spans="2:23" ht="23.25">
      <c r="B13" s="30"/>
      <c r="C13" s="56"/>
      <c r="D13" s="56"/>
      <c r="E13" s="31"/>
      <c r="F13" s="54">
        <v>2</v>
      </c>
      <c r="G13" s="54"/>
      <c r="H13" s="31"/>
      <c r="I13" s="56"/>
      <c r="J13" s="56"/>
      <c r="K13" s="31"/>
      <c r="N13" s="30"/>
      <c r="O13" s="56"/>
      <c r="P13" s="56"/>
      <c r="Q13" s="31"/>
      <c r="R13" s="54">
        <v>10</v>
      </c>
      <c r="S13" s="54"/>
      <c r="T13" s="31"/>
      <c r="U13" s="56"/>
      <c r="V13" s="56"/>
      <c r="W13" s="31"/>
    </row>
    <row r="14" spans="2:23" ht="15.75" thickBot="1">
      <c r="B14" s="32"/>
      <c r="C14" s="33"/>
      <c r="D14" s="32"/>
      <c r="E14" s="32"/>
      <c r="F14" s="33"/>
      <c r="G14" s="32"/>
      <c r="H14" s="32"/>
      <c r="I14" s="33"/>
      <c r="J14" s="32"/>
      <c r="K14" s="32"/>
      <c r="N14" s="32"/>
      <c r="O14" s="33"/>
      <c r="P14" s="32"/>
      <c r="Q14" s="32"/>
      <c r="R14" s="33"/>
      <c r="S14" s="32"/>
      <c r="T14" s="32"/>
      <c r="U14" s="33"/>
      <c r="V14" s="32"/>
      <c r="W14" s="32"/>
    </row>
    <row r="15" spans="2:23" ht="15">
      <c r="B15" s="34"/>
      <c r="C15" s="35"/>
      <c r="D15" s="34"/>
      <c r="E15" s="34"/>
      <c r="F15" s="35"/>
      <c r="G15" s="34"/>
      <c r="H15" s="34"/>
      <c r="I15" s="35"/>
      <c r="J15" s="34"/>
      <c r="K15" s="34"/>
      <c r="N15" s="34"/>
      <c r="O15" s="35"/>
      <c r="P15" s="34"/>
      <c r="Q15" s="34"/>
      <c r="R15" s="35"/>
      <c r="S15" s="34"/>
      <c r="T15" s="34"/>
      <c r="U15" s="35"/>
      <c r="V15" s="34"/>
      <c r="W15" s="34"/>
    </row>
    <row r="16" spans="3:23" ht="15" hidden="1">
      <c r="C16" s="55">
        <f>F16-1</f>
        <v>1</v>
      </c>
      <c r="D16" s="55"/>
      <c r="E16" s="36"/>
      <c r="F16" s="55">
        <v>2</v>
      </c>
      <c r="G16" s="55"/>
      <c r="H16" s="36"/>
      <c r="I16" s="55">
        <f>F16+1</f>
        <v>3</v>
      </c>
      <c r="J16" s="55"/>
      <c r="K16" s="36"/>
      <c r="O16" s="55">
        <f>R16-1</f>
        <v>9</v>
      </c>
      <c r="P16" s="55"/>
      <c r="Q16" s="36"/>
      <c r="R16" s="55">
        <v>10</v>
      </c>
      <c r="S16" s="55"/>
      <c r="T16" s="36"/>
      <c r="U16" s="55">
        <f>R16+1</f>
        <v>11</v>
      </c>
      <c r="V16" s="55"/>
      <c r="W16" s="36"/>
    </row>
    <row r="17" spans="3:24" ht="15">
      <c r="C17" s="53">
        <f>IF(C13=0,"",IF(C13=C16,"OK",IF(C13&lt;&gt;C16,C16)))</f>
      </c>
      <c r="D17" s="53"/>
      <c r="E17" s="37"/>
      <c r="F17" s="53"/>
      <c r="G17" s="53"/>
      <c r="H17" s="37"/>
      <c r="I17" s="53">
        <f>IF(I13=0,"",IF(I13=I16,"OK",IF(I13&lt;&gt;I16,I16)))</f>
      </c>
      <c r="J17" s="53"/>
      <c r="K17" s="37"/>
      <c r="L17" s="38">
        <f>COUNTIF(C17:J17,"OK")</f>
        <v>0</v>
      </c>
      <c r="O17" s="53">
        <f>IF(O13=0,"",IF(O13=O16,"OK",IF(O13&lt;&gt;O16,O16)))</f>
      </c>
      <c r="P17" s="53"/>
      <c r="Q17" s="37"/>
      <c r="R17" s="53"/>
      <c r="S17" s="53"/>
      <c r="T17" s="37"/>
      <c r="U17" s="53">
        <f>IF(U13=0,"",IF(U13=U16,"OK",IF(U13&lt;&gt;U16,U16)))</f>
      </c>
      <c r="V17" s="53"/>
      <c r="W17" s="37"/>
      <c r="X17" s="38">
        <f>COUNTIF(O17:V17,"OK")</f>
        <v>0</v>
      </c>
    </row>
    <row r="18" ht="24.75" customHeight="1"/>
    <row r="19" spans="2:23" ht="23.25">
      <c r="B19" s="30"/>
      <c r="C19" s="56"/>
      <c r="D19" s="56"/>
      <c r="E19" s="31"/>
      <c r="F19" s="54">
        <v>18</v>
      </c>
      <c r="G19" s="54"/>
      <c r="H19" s="31"/>
      <c r="I19" s="56"/>
      <c r="J19" s="56"/>
      <c r="K19" s="31"/>
      <c r="N19" s="30"/>
      <c r="O19" s="56"/>
      <c r="P19" s="56"/>
      <c r="Q19" s="31"/>
      <c r="R19" s="54">
        <v>4</v>
      </c>
      <c r="S19" s="54"/>
      <c r="T19" s="31"/>
      <c r="U19" s="56"/>
      <c r="V19" s="56"/>
      <c r="W19" s="31"/>
    </row>
    <row r="20" spans="2:23" ht="15.75" thickBot="1">
      <c r="B20" s="32"/>
      <c r="C20" s="33"/>
      <c r="D20" s="32"/>
      <c r="E20" s="32"/>
      <c r="F20" s="33"/>
      <c r="G20" s="32"/>
      <c r="H20" s="32"/>
      <c r="I20" s="33"/>
      <c r="J20" s="32"/>
      <c r="K20" s="32"/>
      <c r="N20" s="32"/>
      <c r="O20" s="33"/>
      <c r="P20" s="32"/>
      <c r="Q20" s="32"/>
      <c r="R20" s="33"/>
      <c r="S20" s="32"/>
      <c r="T20" s="32"/>
      <c r="U20" s="33"/>
      <c r="V20" s="32"/>
      <c r="W20" s="32"/>
    </row>
    <row r="21" spans="2:23" ht="15">
      <c r="B21" s="34"/>
      <c r="C21" s="35"/>
      <c r="D21" s="34"/>
      <c r="E21" s="34"/>
      <c r="F21" s="35"/>
      <c r="G21" s="34"/>
      <c r="H21" s="34"/>
      <c r="I21" s="35"/>
      <c r="J21" s="34"/>
      <c r="K21" s="34"/>
      <c r="N21" s="34"/>
      <c r="O21" s="35"/>
      <c r="P21" s="34"/>
      <c r="Q21" s="34"/>
      <c r="R21" s="35"/>
      <c r="S21" s="34"/>
      <c r="T21" s="34"/>
      <c r="U21" s="35"/>
      <c r="V21" s="34"/>
      <c r="W21" s="34"/>
    </row>
    <row r="22" spans="3:23" ht="15" hidden="1">
      <c r="C22" s="55">
        <f>F22-1</f>
        <v>17</v>
      </c>
      <c r="D22" s="55"/>
      <c r="E22" s="36"/>
      <c r="F22" s="55">
        <v>18</v>
      </c>
      <c r="G22" s="55"/>
      <c r="H22" s="36"/>
      <c r="I22" s="55">
        <f>F22+1</f>
        <v>19</v>
      </c>
      <c r="J22" s="55"/>
      <c r="K22" s="36"/>
      <c r="O22" s="55">
        <f>R22-1</f>
        <v>3</v>
      </c>
      <c r="P22" s="55"/>
      <c r="Q22" s="36"/>
      <c r="R22" s="55">
        <v>4</v>
      </c>
      <c r="S22" s="55"/>
      <c r="T22" s="36"/>
      <c r="U22" s="55">
        <f>R22+1</f>
        <v>5</v>
      </c>
      <c r="V22" s="55"/>
      <c r="W22" s="36"/>
    </row>
    <row r="23" spans="3:24" ht="15">
      <c r="C23" s="53">
        <f>IF(C19=0,"",IF(C19=C22,"OK",IF(C19&lt;&gt;C22,C22)))</f>
      </c>
      <c r="D23" s="53"/>
      <c r="E23" s="37"/>
      <c r="F23" s="53"/>
      <c r="G23" s="53"/>
      <c r="H23" s="37"/>
      <c r="I23" s="53">
        <f>IF(I19=0,"",IF(I19=I22,"OK",IF(I19&lt;&gt;I22,I22)))</f>
      </c>
      <c r="J23" s="53"/>
      <c r="K23" s="37"/>
      <c r="L23" s="38">
        <f>COUNTIF(C23:J23,"OK")</f>
        <v>0</v>
      </c>
      <c r="O23" s="53">
        <f>IF(O19=0,"",IF(O19=O22,"OK",IF(O19&lt;&gt;O22,O22)))</f>
      </c>
      <c r="P23" s="53"/>
      <c r="Q23" s="37"/>
      <c r="R23" s="53"/>
      <c r="S23" s="53"/>
      <c r="T23" s="37"/>
      <c r="U23" s="53">
        <f>IF(U19=0,"",IF(U19=U22,"OK",IF(U19&lt;&gt;U22,U22)))</f>
      </c>
      <c r="V23" s="53"/>
      <c r="W23" s="37"/>
      <c r="X23" s="38">
        <f>COUNTIF(O23:V23,"OK")</f>
        <v>0</v>
      </c>
    </row>
    <row r="24" ht="24.75" customHeight="1"/>
    <row r="25" spans="2:23" ht="23.25">
      <c r="B25" s="30"/>
      <c r="C25" s="56"/>
      <c r="D25" s="56"/>
      <c r="E25" s="31"/>
      <c r="F25" s="54">
        <v>16</v>
      </c>
      <c r="G25" s="54"/>
      <c r="H25" s="31"/>
      <c r="I25" s="56"/>
      <c r="J25" s="56"/>
      <c r="K25" s="31"/>
      <c r="N25" s="30"/>
      <c r="O25" s="56"/>
      <c r="P25" s="56"/>
      <c r="Q25" s="31"/>
      <c r="R25" s="54">
        <v>11</v>
      </c>
      <c r="S25" s="54"/>
      <c r="T25" s="31"/>
      <c r="U25" s="56"/>
      <c r="V25" s="56"/>
      <c r="W25" s="31"/>
    </row>
    <row r="26" spans="2:23" ht="15.75" thickBot="1">
      <c r="B26" s="32"/>
      <c r="C26" s="33"/>
      <c r="D26" s="32"/>
      <c r="E26" s="32"/>
      <c r="F26" s="33"/>
      <c r="G26" s="32"/>
      <c r="H26" s="32"/>
      <c r="I26" s="33"/>
      <c r="J26" s="32"/>
      <c r="K26" s="32"/>
      <c r="N26" s="32"/>
      <c r="O26" s="33"/>
      <c r="P26" s="32"/>
      <c r="Q26" s="32"/>
      <c r="R26" s="33"/>
      <c r="S26" s="32"/>
      <c r="T26" s="32"/>
      <c r="U26" s="33"/>
      <c r="V26" s="32"/>
      <c r="W26" s="32"/>
    </row>
    <row r="27" spans="2:23" ht="15">
      <c r="B27" s="34"/>
      <c r="C27" s="35"/>
      <c r="D27" s="34"/>
      <c r="E27" s="34"/>
      <c r="F27" s="35"/>
      <c r="G27" s="34"/>
      <c r="H27" s="34"/>
      <c r="I27" s="35"/>
      <c r="J27" s="34"/>
      <c r="K27" s="34"/>
      <c r="N27" s="34"/>
      <c r="O27" s="35"/>
      <c r="P27" s="34"/>
      <c r="Q27" s="34"/>
      <c r="R27" s="35"/>
      <c r="S27" s="34"/>
      <c r="T27" s="34"/>
      <c r="U27" s="35"/>
      <c r="V27" s="34"/>
      <c r="W27" s="34"/>
    </row>
    <row r="28" spans="3:23" ht="15" hidden="1">
      <c r="C28" s="55">
        <f>F28-1</f>
        <v>15</v>
      </c>
      <c r="D28" s="55"/>
      <c r="E28" s="36"/>
      <c r="F28" s="55">
        <v>16</v>
      </c>
      <c r="G28" s="55"/>
      <c r="H28" s="36"/>
      <c r="I28" s="55">
        <f>F28+1</f>
        <v>17</v>
      </c>
      <c r="J28" s="55"/>
      <c r="K28" s="36"/>
      <c r="O28" s="55">
        <f>R28-1</f>
        <v>10</v>
      </c>
      <c r="P28" s="55"/>
      <c r="Q28" s="36"/>
      <c r="R28" s="55">
        <v>11</v>
      </c>
      <c r="S28" s="55"/>
      <c r="T28" s="36"/>
      <c r="U28" s="55">
        <f>R28+1</f>
        <v>12</v>
      </c>
      <c r="V28" s="55"/>
      <c r="W28" s="36"/>
    </row>
    <row r="29" spans="3:24" ht="15">
      <c r="C29" s="53">
        <f>IF(C25=0,"",IF(C25=C28,"OK",IF(C25&lt;&gt;C28,C28)))</f>
      </c>
      <c r="D29" s="53"/>
      <c r="E29" s="37"/>
      <c r="F29" s="53"/>
      <c r="G29" s="53"/>
      <c r="H29" s="37"/>
      <c r="I29" s="53">
        <f>IF(I25=0,"",IF(I25=I28,"OK",IF(I25&lt;&gt;I28,I28)))</f>
      </c>
      <c r="J29" s="53"/>
      <c r="K29" s="37"/>
      <c r="L29" s="38">
        <f>COUNTIF(C29:J29,"OK")</f>
        <v>0</v>
      </c>
      <c r="O29" s="53">
        <f>IF(O25=0,"",IF(O25=O28,"OK",IF(O25&lt;&gt;O28,O28)))</f>
      </c>
      <c r="P29" s="53"/>
      <c r="Q29" s="37"/>
      <c r="R29" s="53"/>
      <c r="S29" s="53"/>
      <c r="T29" s="37"/>
      <c r="U29" s="53">
        <f>IF(U25=0,"",IF(U25=U28,"OK",IF(U25&lt;&gt;U28,U28)))</f>
      </c>
      <c r="V29" s="53"/>
      <c r="W29" s="37"/>
      <c r="X29" s="38">
        <f>COUNTIF(O29:V29,"OK")</f>
        <v>0</v>
      </c>
    </row>
    <row r="30" ht="24.75" customHeight="1"/>
    <row r="31" spans="2:23" ht="23.25">
      <c r="B31" s="30"/>
      <c r="C31" s="56"/>
      <c r="D31" s="56"/>
      <c r="E31" s="31"/>
      <c r="F31" s="54">
        <v>7</v>
      </c>
      <c r="G31" s="54"/>
      <c r="H31" s="31"/>
      <c r="I31" s="56"/>
      <c r="J31" s="56"/>
      <c r="K31" s="31"/>
      <c r="N31" s="30"/>
      <c r="O31" s="56"/>
      <c r="P31" s="56"/>
      <c r="Q31" s="31"/>
      <c r="R31" s="54">
        <v>1</v>
      </c>
      <c r="S31" s="54"/>
      <c r="T31" s="31"/>
      <c r="U31" s="56"/>
      <c r="V31" s="56"/>
      <c r="W31" s="31"/>
    </row>
    <row r="32" spans="2:23" ht="15.75" thickBot="1">
      <c r="B32" s="32"/>
      <c r="C32" s="33"/>
      <c r="D32" s="32"/>
      <c r="E32" s="32"/>
      <c r="F32" s="33"/>
      <c r="G32" s="32"/>
      <c r="H32" s="32"/>
      <c r="I32" s="33"/>
      <c r="J32" s="32"/>
      <c r="K32" s="32"/>
      <c r="N32" s="32"/>
      <c r="O32" s="33"/>
      <c r="P32" s="32"/>
      <c r="Q32" s="32"/>
      <c r="R32" s="33"/>
      <c r="S32" s="32"/>
      <c r="T32" s="32"/>
      <c r="U32" s="33"/>
      <c r="V32" s="32"/>
      <c r="W32" s="32"/>
    </row>
    <row r="33" spans="2:23" ht="15">
      <c r="B33" s="34"/>
      <c r="C33" s="35"/>
      <c r="D33" s="34"/>
      <c r="E33" s="34"/>
      <c r="F33" s="35"/>
      <c r="G33" s="34"/>
      <c r="H33" s="34"/>
      <c r="I33" s="35"/>
      <c r="J33" s="34"/>
      <c r="K33" s="34"/>
      <c r="N33" s="34"/>
      <c r="O33" s="35"/>
      <c r="P33" s="34"/>
      <c r="Q33" s="34"/>
      <c r="R33" s="35"/>
      <c r="S33" s="34"/>
      <c r="T33" s="34"/>
      <c r="U33" s="35"/>
      <c r="V33" s="34"/>
      <c r="W33" s="34"/>
    </row>
    <row r="34" spans="3:23" ht="15" hidden="1">
      <c r="C34" s="55">
        <f>F34-1</f>
        <v>6</v>
      </c>
      <c r="D34" s="55"/>
      <c r="E34" s="36"/>
      <c r="F34" s="55">
        <v>7</v>
      </c>
      <c r="G34" s="55"/>
      <c r="H34" s="36"/>
      <c r="I34" s="55">
        <f>F34+1</f>
        <v>8</v>
      </c>
      <c r="J34" s="55"/>
      <c r="K34" s="36"/>
      <c r="O34" s="55">
        <f>R34-1</f>
        <v>0</v>
      </c>
      <c r="P34" s="55"/>
      <c r="Q34" s="36"/>
      <c r="R34" s="55">
        <v>1</v>
      </c>
      <c r="S34" s="55"/>
      <c r="T34" s="36"/>
      <c r="U34" s="55">
        <f>R34+1</f>
        <v>2</v>
      </c>
      <c r="V34" s="55"/>
      <c r="W34" s="36"/>
    </row>
    <row r="35" spans="3:24" ht="15">
      <c r="C35" s="53">
        <f>IF(C31=0,"",IF(C31=C34,"OK",IF(C31&lt;&gt;C34,C34)))</f>
      </c>
      <c r="D35" s="53"/>
      <c r="E35" s="37"/>
      <c r="F35" s="53"/>
      <c r="G35" s="53"/>
      <c r="H35" s="37"/>
      <c r="I35" s="53">
        <f>IF(I31=0,"",IF(I31=I34,"OK",IF(I31&lt;&gt;I34,I34)))</f>
      </c>
      <c r="J35" s="53"/>
      <c r="K35" s="37"/>
      <c r="L35" s="38">
        <f>COUNTIF(C35:J35,"OK")</f>
        <v>0</v>
      </c>
      <c r="O35" s="53">
        <f>IF(O31="","",IF(O31=O34,"OK",IF(O31&lt;&gt;O34,O34)))</f>
      </c>
      <c r="P35" s="53"/>
      <c r="Q35" s="37"/>
      <c r="R35" s="53"/>
      <c r="S35" s="53"/>
      <c r="T35" s="37"/>
      <c r="U35" s="53">
        <f>IF(U31=0,"",IF(U31=U34,"OK",IF(U31&lt;&gt;U34,U34)))</f>
      </c>
      <c r="V35" s="53"/>
      <c r="W35" s="37"/>
      <c r="X35" s="38">
        <f>COUNTIF(O35:V35,"OK")</f>
        <v>0</v>
      </c>
    </row>
    <row r="36" ht="15"/>
    <row r="37" ht="15"/>
    <row r="38" spans="3:9" ht="25.5">
      <c r="C38" s="39" t="s">
        <v>8</v>
      </c>
      <c r="F38" s="52">
        <f>IF(SUM(I7,I13,I19,I25,I31,U7,U13,U19,U25,U31)=0,"",COUNTIF(L11:L35,2)+COUNTIF(X11:X35,2))</f>
      </c>
      <c r="G38" s="52"/>
      <c r="H38" s="40" t="s">
        <v>9</v>
      </c>
      <c r="I38" s="40"/>
    </row>
    <row r="42" ht="15"/>
    <row r="43" ht="15"/>
    <row r="44" ht="15"/>
  </sheetData>
  <sheetProtection password="A493" sheet="1" objects="1" scenarios="1"/>
  <mergeCells count="93">
    <mergeCell ref="H1:Q1"/>
    <mergeCell ref="F38:G38"/>
    <mergeCell ref="O35:P35"/>
    <mergeCell ref="R35:S35"/>
    <mergeCell ref="O29:P29"/>
    <mergeCell ref="R29:S29"/>
    <mergeCell ref="R19:S19"/>
    <mergeCell ref="R16:S16"/>
    <mergeCell ref="O7:P7"/>
    <mergeCell ref="R7:S7"/>
    <mergeCell ref="U35:V35"/>
    <mergeCell ref="C3:W3"/>
    <mergeCell ref="O31:P31"/>
    <mergeCell ref="R31:S31"/>
    <mergeCell ref="U31:V31"/>
    <mergeCell ref="O34:P34"/>
    <mergeCell ref="R34:S34"/>
    <mergeCell ref="U34:V34"/>
    <mergeCell ref="R28:S28"/>
    <mergeCell ref="U28:V28"/>
    <mergeCell ref="U29:V29"/>
    <mergeCell ref="R23:S23"/>
    <mergeCell ref="U23:V23"/>
    <mergeCell ref="O25:P25"/>
    <mergeCell ref="R25:S25"/>
    <mergeCell ref="U25:V25"/>
    <mergeCell ref="U16:V16"/>
    <mergeCell ref="O17:P17"/>
    <mergeCell ref="R17:S17"/>
    <mergeCell ref="U17:V17"/>
    <mergeCell ref="U19:V19"/>
    <mergeCell ref="O22:P22"/>
    <mergeCell ref="R22:S22"/>
    <mergeCell ref="U22:V22"/>
    <mergeCell ref="U7:V7"/>
    <mergeCell ref="O10:P10"/>
    <mergeCell ref="R10:S10"/>
    <mergeCell ref="U10:V10"/>
    <mergeCell ref="U11:V11"/>
    <mergeCell ref="O13:P13"/>
    <mergeCell ref="R13:S13"/>
    <mergeCell ref="U13:V13"/>
    <mergeCell ref="O11:P11"/>
    <mergeCell ref="R11:S11"/>
    <mergeCell ref="C35:D35"/>
    <mergeCell ref="F35:G35"/>
    <mergeCell ref="I35:J35"/>
    <mergeCell ref="O16:P16"/>
    <mergeCell ref="O19:P19"/>
    <mergeCell ref="O23:P23"/>
    <mergeCell ref="O28:P28"/>
    <mergeCell ref="C31:D31"/>
    <mergeCell ref="F31:G31"/>
    <mergeCell ref="I31:J31"/>
    <mergeCell ref="C34:D34"/>
    <mergeCell ref="F34:G34"/>
    <mergeCell ref="I34:J34"/>
    <mergeCell ref="C28:D28"/>
    <mergeCell ref="F28:G28"/>
    <mergeCell ref="I28:J28"/>
    <mergeCell ref="C29:D29"/>
    <mergeCell ref="F29:G29"/>
    <mergeCell ref="I29:J29"/>
    <mergeCell ref="C23:D23"/>
    <mergeCell ref="F23:G23"/>
    <mergeCell ref="I23:J23"/>
    <mergeCell ref="C25:D25"/>
    <mergeCell ref="F25:G25"/>
    <mergeCell ref="I25:J25"/>
    <mergeCell ref="C19:D19"/>
    <mergeCell ref="F19:G19"/>
    <mergeCell ref="I19:J19"/>
    <mergeCell ref="C22:D22"/>
    <mergeCell ref="F22:G22"/>
    <mergeCell ref="I22:J22"/>
    <mergeCell ref="C16:D16"/>
    <mergeCell ref="F16:G16"/>
    <mergeCell ref="I16:J16"/>
    <mergeCell ref="C17:D17"/>
    <mergeCell ref="F17:G17"/>
    <mergeCell ref="I17:J17"/>
    <mergeCell ref="C11:D11"/>
    <mergeCell ref="F11:G11"/>
    <mergeCell ref="I11:J11"/>
    <mergeCell ref="C13:D13"/>
    <mergeCell ref="F13:G13"/>
    <mergeCell ref="I13:J13"/>
    <mergeCell ref="C7:D7"/>
    <mergeCell ref="F7:G7"/>
    <mergeCell ref="I7:J7"/>
    <mergeCell ref="C10:D10"/>
    <mergeCell ref="F10:G10"/>
    <mergeCell ref="I10:J10"/>
  </mergeCells>
  <conditionalFormatting sqref="C11:K11 C17:K17 C23:K23 C29:K29 C35:K35 O11:W11 O17:W17 O23:W23 O29:W29 O35:W35">
    <cfRule type="cellIs" priority="1" dxfId="0" operator="equal" stopIfTrue="1">
      <formula>"OK"</formula>
    </cfRule>
  </conditionalFormatting>
  <printOptions/>
  <pageMargins left="0.75" right="0.75" top="0.69" bottom="0.72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Gebruiker</cp:lastModifiedBy>
  <cp:lastPrinted>2003-05-19T14:53:02Z</cp:lastPrinted>
  <dcterms:created xsi:type="dcterms:W3CDTF">2000-07-12T07:51:35Z</dcterms:created>
  <dcterms:modified xsi:type="dcterms:W3CDTF">2010-02-13T15:22:22Z</dcterms:modified>
  <cp:category/>
  <cp:version/>
  <cp:contentType/>
  <cp:contentStatus/>
</cp:coreProperties>
</file>