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475" windowHeight="5895" activeTab="2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<sst xmlns="http://schemas.openxmlformats.org/spreadsheetml/2006/main" count="16" uniqueCount="11">
  <si>
    <t xml:space="preserve">Ik heb </t>
  </si>
  <si>
    <t>getallenassen volledig juist!</t>
  </si>
  <si>
    <t>Vul hier je naam in:</t>
  </si>
  <si>
    <t>DE GETALLENAS TOT 10</t>
  </si>
  <si>
    <t>Schrijf op elke streep de ontbrekende getallen:</t>
  </si>
  <si>
    <t xml:space="preserve">Vul hier je naam in: </t>
  </si>
  <si>
    <t>Welk getal is aangeduid?</t>
  </si>
  <si>
    <t>VUL HIER IN</t>
  </si>
  <si>
    <t>ê</t>
  </si>
  <si>
    <t>op 10</t>
  </si>
  <si>
    <t>Ik oefen tot 10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</si>
</sst>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</numFmts>
  <fonts count="59">
    <font>
      <sz val="12"/>
      <name val="Arial"/>
      <family val="0"/>
    </font>
    <font>
      <sz val="14"/>
      <name val="Arial"/>
      <family val="2"/>
    </font>
    <font>
      <sz val="16"/>
      <name val="Arial"/>
      <family val="2"/>
    </font>
    <font>
      <sz val="20"/>
      <color indexed="17"/>
      <name val="Arial"/>
      <family val="2"/>
    </font>
    <font>
      <sz val="10"/>
      <color indexed="10"/>
      <name val="Arial"/>
      <family val="2"/>
    </font>
    <font>
      <sz val="12"/>
      <color indexed="9"/>
      <name val="Arial"/>
      <family val="2"/>
    </font>
    <font>
      <b/>
      <sz val="16"/>
      <color indexed="14"/>
      <name val="Arial"/>
      <family val="2"/>
    </font>
    <font>
      <sz val="16"/>
      <name val="Wingdings"/>
      <family val="0"/>
    </font>
    <font>
      <sz val="16"/>
      <color indexed="14"/>
      <name val="Comic Sans MS"/>
      <family val="4"/>
    </font>
    <font>
      <sz val="20"/>
      <color indexed="12"/>
      <name val="Arial"/>
      <family val="2"/>
    </font>
    <font>
      <sz val="18"/>
      <color indexed="12"/>
      <name val="Arial"/>
      <family val="2"/>
    </font>
    <font>
      <sz val="12"/>
      <color indexed="19"/>
      <name val="Arial"/>
      <family val="0"/>
    </font>
    <font>
      <sz val="10"/>
      <name val="Arial"/>
      <family val="0"/>
    </font>
    <font>
      <sz val="8"/>
      <name val="Arial"/>
      <family val="0"/>
    </font>
    <font>
      <sz val="10"/>
      <name val="Comic Sans MS"/>
      <family val="4"/>
    </font>
    <font>
      <sz val="12"/>
      <name val="Comic Sans MS"/>
      <family val="4"/>
    </font>
    <font>
      <b/>
      <sz val="12"/>
      <name val="Comic Sans MS"/>
      <family val="4"/>
    </font>
    <font>
      <sz val="7"/>
      <name val="Comic Sans MS"/>
      <family val="4"/>
    </font>
    <font>
      <sz val="18"/>
      <name val="Comic Sans MS"/>
      <family val="4"/>
    </font>
    <font>
      <sz val="12"/>
      <color indexed="19"/>
      <name val="Comic Sans MS"/>
      <family val="4"/>
    </font>
    <font>
      <b/>
      <sz val="12"/>
      <color indexed="12"/>
      <name val="Wingdings"/>
      <family val="0"/>
    </font>
    <font>
      <b/>
      <sz val="12"/>
      <color indexed="10"/>
      <name val="Comic Sans MS"/>
      <family val="4"/>
    </font>
    <font>
      <b/>
      <sz val="12"/>
      <color indexed="48"/>
      <name val="Comic Sans MS"/>
      <family val="4"/>
    </font>
    <font>
      <b/>
      <sz val="16"/>
      <color indexed="57"/>
      <name val="Comic Sans MS"/>
      <family val="4"/>
    </font>
    <font>
      <b/>
      <sz val="18"/>
      <color indexed="14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lightVertical">
        <bgColor indexed="9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4"/>
      </left>
      <right>
        <color indexed="63"/>
      </right>
      <top style="medium">
        <color indexed="14"/>
      </top>
      <bottom style="medium">
        <color indexed="14"/>
      </bottom>
    </border>
    <border>
      <left>
        <color indexed="63"/>
      </left>
      <right>
        <color indexed="63"/>
      </right>
      <top style="medium">
        <color indexed="14"/>
      </top>
      <bottom style="medium">
        <color indexed="14"/>
      </bottom>
    </border>
    <border>
      <left>
        <color indexed="63"/>
      </left>
      <right style="medium">
        <color indexed="14"/>
      </right>
      <top style="medium">
        <color indexed="14"/>
      </top>
      <bottom style="medium">
        <color indexed="14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right" vertic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 applyProtection="1">
      <alignment horizontal="center"/>
      <protection/>
    </xf>
    <xf numFmtId="0" fontId="0" fillId="33" borderId="14" xfId="0" applyFill="1" applyBorder="1" applyAlignment="1">
      <alignment horizontal="right" vertical="center"/>
    </xf>
    <xf numFmtId="0" fontId="0" fillId="33" borderId="15" xfId="0" applyFill="1" applyBorder="1" applyAlignment="1">
      <alignment/>
    </xf>
    <xf numFmtId="0" fontId="7" fillId="33" borderId="0" xfId="0" applyFont="1" applyFill="1" applyAlignment="1">
      <alignment horizontal="left"/>
    </xf>
    <xf numFmtId="0" fontId="0" fillId="33" borderId="16" xfId="0" applyFill="1" applyBorder="1" applyAlignment="1">
      <alignment/>
    </xf>
    <xf numFmtId="0" fontId="2" fillId="33" borderId="0" xfId="0" applyFont="1" applyFill="1" applyAlignment="1">
      <alignment horizontal="left"/>
    </xf>
    <xf numFmtId="0" fontId="0" fillId="33" borderId="0" xfId="0" applyFont="1" applyFill="1" applyAlignment="1" applyProtection="1">
      <alignment/>
      <protection/>
    </xf>
    <xf numFmtId="0" fontId="2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4" fillId="33" borderId="0" xfId="54" applyFont="1" applyFill="1">
      <alignment/>
      <protection/>
    </xf>
    <xf numFmtId="0" fontId="16" fillId="33" borderId="0" xfId="54" applyFont="1" applyFill="1" applyAlignment="1">
      <alignment horizontal="center"/>
      <protection/>
    </xf>
    <xf numFmtId="0" fontId="17" fillId="33" borderId="0" xfId="54" applyFont="1" applyFill="1" applyAlignment="1">
      <alignment horizontal="center"/>
      <protection/>
    </xf>
    <xf numFmtId="0" fontId="18" fillId="33" borderId="0" xfId="54" applyFont="1" applyFill="1" applyBorder="1" applyAlignment="1">
      <alignment horizontal="center"/>
      <protection/>
    </xf>
    <xf numFmtId="0" fontId="14" fillId="33" borderId="0" xfId="54" applyFont="1" applyFill="1" applyBorder="1" applyAlignment="1">
      <alignment horizontal="center"/>
      <protection/>
    </xf>
    <xf numFmtId="0" fontId="19" fillId="33" borderId="0" xfId="54" applyFont="1" applyFill="1" applyBorder="1" applyAlignment="1">
      <alignment horizontal="right"/>
      <protection/>
    </xf>
    <xf numFmtId="0" fontId="20" fillId="33" borderId="0" xfId="54" applyFont="1" applyFill="1" applyAlignment="1">
      <alignment horizontal="center" vertical="center"/>
      <protection/>
    </xf>
    <xf numFmtId="0" fontId="14" fillId="33" borderId="17" xfId="54" applyFont="1" applyFill="1" applyBorder="1">
      <alignment/>
      <protection/>
    </xf>
    <xf numFmtId="0" fontId="14" fillId="34" borderId="17" xfId="54" applyFont="1" applyFill="1" applyBorder="1">
      <alignment/>
      <protection/>
    </xf>
    <xf numFmtId="0" fontId="14" fillId="33" borderId="18" xfId="54" applyFont="1" applyFill="1" applyBorder="1">
      <alignment/>
      <protection/>
    </xf>
    <xf numFmtId="0" fontId="14" fillId="33" borderId="19" xfId="54" applyFont="1" applyFill="1" applyBorder="1">
      <alignment/>
      <protection/>
    </xf>
    <xf numFmtId="0" fontId="14" fillId="33" borderId="0" xfId="54" applyFont="1" applyFill="1" applyBorder="1">
      <alignment/>
      <protection/>
    </xf>
    <xf numFmtId="0" fontId="14" fillId="0" borderId="0" xfId="54" applyFont="1" applyFill="1" applyBorder="1">
      <alignment/>
      <protection/>
    </xf>
    <xf numFmtId="0" fontId="22" fillId="33" borderId="0" xfId="54" applyFont="1" applyFill="1" applyAlignment="1">
      <alignment horizontal="center"/>
      <protection/>
    </xf>
    <xf numFmtId="0" fontId="14" fillId="0" borderId="17" xfId="54" applyFont="1" applyFill="1" applyBorder="1">
      <alignment/>
      <protection/>
    </xf>
    <xf numFmtId="0" fontId="14" fillId="34" borderId="18" xfId="54" applyFont="1" applyFill="1" applyBorder="1">
      <alignment/>
      <protection/>
    </xf>
    <xf numFmtId="0" fontId="14" fillId="0" borderId="18" xfId="54" applyFont="1" applyFill="1" applyBorder="1">
      <alignment/>
      <protection/>
    </xf>
    <xf numFmtId="0" fontId="14" fillId="34" borderId="19" xfId="54" applyFont="1" applyFill="1" applyBorder="1">
      <alignment/>
      <protection/>
    </xf>
    <xf numFmtId="0" fontId="23" fillId="33" borderId="17" xfId="54" applyFont="1" applyFill="1" applyBorder="1" applyAlignment="1">
      <alignment horizontal="center"/>
      <protection/>
    </xf>
    <xf numFmtId="0" fontId="16" fillId="33" borderId="17" xfId="54" applyFont="1" applyFill="1" applyBorder="1" applyAlignment="1">
      <alignment horizontal="center"/>
      <protection/>
    </xf>
    <xf numFmtId="0" fontId="14" fillId="33" borderId="0" xfId="54" applyFont="1" applyFill="1" applyBorder="1" applyProtection="1">
      <alignment/>
      <protection/>
    </xf>
    <xf numFmtId="0" fontId="14" fillId="33" borderId="20" xfId="54" applyFont="1" applyFill="1" applyBorder="1" applyProtection="1">
      <alignment/>
      <protection/>
    </xf>
    <xf numFmtId="0" fontId="16" fillId="33" borderId="20" xfId="54" applyFont="1" applyFill="1" applyBorder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16" fillId="33" borderId="0" xfId="54" applyFont="1" applyFill="1" applyBorder="1" applyAlignment="1" applyProtection="1">
      <alignment horizontal="center"/>
      <protection/>
    </xf>
    <xf numFmtId="0" fontId="16" fillId="33" borderId="0" xfId="54" applyFont="1" applyFill="1" applyAlignment="1" applyProtection="1">
      <alignment horizontal="center"/>
      <protection/>
    </xf>
    <xf numFmtId="0" fontId="16" fillId="33" borderId="17" xfId="54" applyFont="1" applyFill="1" applyBorder="1" applyAlignment="1" applyProtection="1">
      <alignment horizontal="center" vertical="center"/>
      <protection locked="0"/>
    </xf>
    <xf numFmtId="0" fontId="21" fillId="33" borderId="0" xfId="54" applyFont="1" applyFill="1" applyAlignment="1">
      <alignment horizontal="center" vertical="center"/>
      <protection/>
    </xf>
    <xf numFmtId="0" fontId="24" fillId="33" borderId="21" xfId="54" applyFont="1" applyFill="1" applyBorder="1" applyAlignment="1">
      <alignment horizontal="center" vertical="center"/>
      <protection/>
    </xf>
    <xf numFmtId="0" fontId="24" fillId="33" borderId="22" xfId="54" applyFont="1" applyFill="1" applyBorder="1" applyAlignment="1">
      <alignment horizontal="center" vertical="center"/>
      <protection/>
    </xf>
    <xf numFmtId="0" fontId="24" fillId="33" borderId="23" xfId="54" applyFont="1" applyFill="1" applyBorder="1" applyAlignment="1">
      <alignment horizontal="center" vertical="center"/>
      <protection/>
    </xf>
    <xf numFmtId="0" fontId="15" fillId="33" borderId="24" xfId="54" applyFont="1" applyFill="1" applyBorder="1" applyAlignment="1" applyProtection="1">
      <alignment horizontal="left" vertical="center"/>
      <protection locked="0"/>
    </xf>
    <xf numFmtId="0" fontId="12" fillId="0" borderId="25" xfId="54" applyBorder="1" applyAlignment="1" applyProtection="1">
      <alignment vertical="center"/>
      <protection locked="0"/>
    </xf>
    <xf numFmtId="0" fontId="12" fillId="0" borderId="26" xfId="54" applyBorder="1" applyAlignment="1" applyProtection="1">
      <alignment vertical="center"/>
      <protection locked="0"/>
    </xf>
    <xf numFmtId="0" fontId="15" fillId="33" borderId="0" xfId="54" applyFont="1" applyFill="1" applyAlignment="1">
      <alignment horizontal="left" vertical="center"/>
      <protection/>
    </xf>
    <xf numFmtId="0" fontId="15" fillId="33" borderId="27" xfId="54" applyFont="1" applyFill="1" applyBorder="1" applyAlignment="1">
      <alignment horizontal="left" vertical="center"/>
      <protection/>
    </xf>
    <xf numFmtId="1" fontId="2" fillId="33" borderId="28" xfId="0" applyNumberFormat="1" applyFont="1" applyFill="1" applyBorder="1" applyAlignment="1" applyProtection="1">
      <alignment horizontal="center"/>
      <protection locked="0"/>
    </xf>
    <xf numFmtId="1" fontId="0" fillId="33" borderId="0" xfId="0" applyNumberForma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28" xfId="0" applyFont="1" applyFill="1" applyBorder="1" applyAlignment="1" applyProtection="1">
      <alignment horizontal="center"/>
      <protection locked="0"/>
    </xf>
    <xf numFmtId="0" fontId="0" fillId="33" borderId="0" xfId="0" applyFill="1" applyAlignment="1">
      <alignment horizontal="center"/>
    </xf>
    <xf numFmtId="0" fontId="9" fillId="33" borderId="28" xfId="0" applyFont="1" applyFill="1" applyBorder="1" applyAlignment="1" applyProtection="1">
      <alignment horizontal="center"/>
      <protection/>
    </xf>
    <xf numFmtId="0" fontId="3" fillId="33" borderId="0" xfId="0" applyFont="1" applyFill="1" applyAlignment="1">
      <alignment horizont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31" xfId="0" applyFill="1" applyBorder="1" applyAlignment="1" applyProtection="1">
      <alignment vertical="center"/>
      <protection locked="0"/>
    </xf>
    <xf numFmtId="0" fontId="10" fillId="33" borderId="28" xfId="0" applyFont="1" applyFill="1" applyBorder="1" applyAlignment="1" applyProtection="1">
      <alignment horizontal="center"/>
      <protection/>
    </xf>
    <xf numFmtId="0" fontId="8" fillId="33" borderId="21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10" fillId="33" borderId="28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 applyProtection="1">
      <alignment horizontal="left" vertical="center"/>
      <protection locked="0"/>
    </xf>
    <xf numFmtId="0" fontId="0" fillId="33" borderId="30" xfId="0" applyFill="1" applyBorder="1" applyAlignment="1" applyProtection="1">
      <alignment horizontal="left" vertical="center"/>
      <protection locked="0"/>
    </xf>
    <xf numFmtId="0" fontId="0" fillId="33" borderId="31" xfId="0" applyFill="1" applyBorder="1" applyAlignment="1" applyProtection="1">
      <alignment horizontal="left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Getallenas tot 20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dxfs count="5">
    <dxf>
      <font>
        <color indexed="12"/>
      </font>
    </dxf>
    <dxf>
      <font>
        <color indexed="12"/>
      </font>
    </dxf>
    <dxf>
      <font>
        <b/>
        <i val="0"/>
        <color indexed="17"/>
      </font>
    </dxf>
    <dxf>
      <font>
        <b/>
        <i val="0"/>
        <color rgb="FF008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247650</xdr:colOff>
      <xdr:row>26</xdr:row>
      <xdr:rowOff>28575</xdr:rowOff>
    </xdr:from>
    <xdr:to>
      <xdr:col>9</xdr:col>
      <xdr:colOff>323850</xdr:colOff>
      <xdr:row>29</xdr:row>
      <xdr:rowOff>123825</xdr:rowOff>
    </xdr:to>
    <xdr:pic>
      <xdr:nvPicPr>
        <xdr:cNvPr id="1" name="Picture 2" descr="j0345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8286750"/>
          <a:ext cx="1076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19</xdr:col>
      <xdr:colOff>57150</xdr:colOff>
      <xdr:row>45</xdr:row>
      <xdr:rowOff>76200</xdr:rowOff>
    </xdr:from>
    <xdr:to>
      <xdr:col>28</xdr:col>
      <xdr:colOff>57150</xdr:colOff>
      <xdr:row>50</xdr:row>
      <xdr:rowOff>47625</xdr:rowOff>
    </xdr:to>
    <xdr:pic>
      <xdr:nvPicPr>
        <xdr:cNvPr id="1" name="Picture 1" descr="AN0255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8067675"/>
          <a:ext cx="1543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17</xdr:col>
      <xdr:colOff>209550</xdr:colOff>
      <xdr:row>37</xdr:row>
      <xdr:rowOff>95250</xdr:rowOff>
    </xdr:from>
    <xdr:to>
      <xdr:col>22</xdr:col>
      <xdr:colOff>66675</xdr:colOff>
      <xdr:row>43</xdr:row>
      <xdr:rowOff>95250</xdr:rowOff>
    </xdr:to>
    <xdr:pic>
      <xdr:nvPicPr>
        <xdr:cNvPr id="1" name="Picture 3" descr="j0330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7658100"/>
          <a:ext cx="10477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P29"/>
  <sheetViews>
    <sheetView zoomScalePageLayoutView="0" workbookViewId="0" topLeftCell="A6">
      <selection activeCell="A1" sqref="A1:D1"/>
    </sheetView>
  </sheetViews>
  <sheetFormatPr defaultColWidth="7.10546875" defaultRowHeight="15"/>
  <cols>
    <col min="1" max="1" width="5.10546875" style="22" customWidth="1"/>
    <col min="2" max="11" width="3.88671875" style="22" customWidth="1"/>
    <col min="12" max="12" width="3.3359375" style="22" customWidth="1"/>
    <col min="13" max="13" width="3.10546875" style="22" hidden="1" customWidth="1"/>
    <col min="14" max="14" width="7.10546875" style="23" customWidth="1"/>
    <col min="15" max="15" width="7.99609375" style="23" customWidth="1"/>
    <col min="16" max="16" width="7.10546875" style="23" customWidth="1"/>
    <col min="17" max="17" width="1.2265625" style="22" customWidth="1"/>
    <col min="18" max="16384" width="7.10546875" style="22" customWidth="1"/>
  </cols>
  <sheetData>
    <row r="1" spans="1:9" ht="32.25" customHeight="1">
      <c r="A1" s="56" t="s">
        <v>5</v>
      </c>
      <c r="B1" s="56"/>
      <c r="C1" s="56"/>
      <c r="D1" s="57"/>
      <c r="E1" s="53"/>
      <c r="F1" s="54"/>
      <c r="G1" s="54"/>
      <c r="H1" s="54"/>
      <c r="I1" s="55"/>
    </row>
    <row r="2" spans="2:16" ht="19.5" customHeight="1" thickBo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2:16" ht="24" customHeight="1" thickBot="1">
      <c r="B3" s="25"/>
      <c r="C3" s="26"/>
      <c r="D3" s="26"/>
      <c r="E3" s="50" t="s">
        <v>10</v>
      </c>
      <c r="F3" s="51"/>
      <c r="G3" s="51"/>
      <c r="H3" s="51"/>
      <c r="I3" s="51"/>
      <c r="J3" s="51"/>
      <c r="K3" s="51"/>
      <c r="L3" s="51"/>
      <c r="M3" s="51"/>
      <c r="N3" s="52"/>
      <c r="O3" s="26"/>
      <c r="P3" s="26"/>
    </row>
    <row r="4" spans="2:16" ht="13.5" customHeight="1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2:16" ht="18.75" customHeight="1">
      <c r="B5" s="25"/>
      <c r="C5" s="26"/>
      <c r="D5" s="26"/>
      <c r="E5" s="26"/>
      <c r="F5" s="26"/>
      <c r="G5" s="26"/>
      <c r="H5" s="26"/>
      <c r="I5" s="26"/>
      <c r="J5" s="27" t="s">
        <v>6</v>
      </c>
      <c r="K5" s="26"/>
      <c r="L5" s="26"/>
      <c r="M5" s="26"/>
      <c r="N5" s="26" t="s">
        <v>7</v>
      </c>
      <c r="O5" s="26"/>
      <c r="P5" s="26"/>
    </row>
    <row r="6" ht="17.25" customHeight="1">
      <c r="N6" s="28" t="s">
        <v>8</v>
      </c>
    </row>
    <row r="7" spans="2:15" ht="26.25" customHeight="1">
      <c r="B7" s="29"/>
      <c r="C7" s="29"/>
      <c r="D7" s="29"/>
      <c r="E7" s="30"/>
      <c r="F7" s="31"/>
      <c r="G7" s="32"/>
      <c r="H7" s="29"/>
      <c r="I7" s="29"/>
      <c r="J7" s="29"/>
      <c r="K7" s="29"/>
      <c r="M7" s="22">
        <v>4</v>
      </c>
      <c r="N7" s="48"/>
      <c r="O7" s="49">
        <f>IF(N7=O1,"",IF(N7=M7,"goed",IF(N7&lt;&gt;M7,M7)))</f>
      </c>
    </row>
    <row r="8" spans="1:15" ht="26.25" customHeight="1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2"/>
      <c r="M8" s="42"/>
      <c r="N8" s="44"/>
      <c r="O8" s="45"/>
    </row>
    <row r="9" spans="2:15" ht="26.25" customHeight="1">
      <c r="B9" s="29"/>
      <c r="C9" s="29"/>
      <c r="D9" s="29"/>
      <c r="E9" s="29"/>
      <c r="F9" s="31"/>
      <c r="G9" s="32"/>
      <c r="H9" s="30"/>
      <c r="I9" s="29"/>
      <c r="J9" s="29"/>
      <c r="K9" s="29"/>
      <c r="M9" s="22">
        <v>7</v>
      </c>
      <c r="N9" s="48"/>
      <c r="O9" s="49">
        <f>IF(N9=O2,"",IF(N9=M9,"goed",IF(N9&lt;&gt;M9,M9)))</f>
      </c>
    </row>
    <row r="10" spans="2:15" ht="26.25" customHeight="1">
      <c r="B10" s="33"/>
      <c r="C10" s="33"/>
      <c r="D10" s="33"/>
      <c r="E10" s="33"/>
      <c r="F10" s="33"/>
      <c r="G10" s="33"/>
      <c r="H10" s="34"/>
      <c r="I10" s="33"/>
      <c r="J10" s="33"/>
      <c r="K10" s="33"/>
      <c r="N10" s="46"/>
      <c r="O10" s="35"/>
    </row>
    <row r="11" spans="2:15" ht="26.25" customHeight="1">
      <c r="B11" s="29"/>
      <c r="C11" s="29"/>
      <c r="D11" s="36"/>
      <c r="E11" s="29"/>
      <c r="F11" s="37"/>
      <c r="G11" s="32"/>
      <c r="H11" s="29"/>
      <c r="I11" s="29"/>
      <c r="J11" s="29"/>
      <c r="K11" s="29"/>
      <c r="M11" s="22">
        <v>5</v>
      </c>
      <c r="N11" s="48"/>
      <c r="O11" s="49">
        <f>IF(N11=O5,"",IF(N11=M11,"goed",IF(N11&lt;&gt;M11,M11)))</f>
      </c>
    </row>
    <row r="12" spans="1:15" ht="26.25" customHeight="1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2"/>
      <c r="M12" s="42"/>
      <c r="N12" s="44"/>
      <c r="O12" s="45"/>
    </row>
    <row r="13" spans="2:15" ht="26.25" customHeight="1">
      <c r="B13" s="29"/>
      <c r="C13" s="29"/>
      <c r="D13" s="30"/>
      <c r="E13" s="29"/>
      <c r="F13" s="31"/>
      <c r="G13" s="32"/>
      <c r="H13" s="29"/>
      <c r="I13" s="29"/>
      <c r="J13" s="29"/>
      <c r="K13" s="29"/>
      <c r="M13" s="22">
        <v>3</v>
      </c>
      <c r="N13" s="48"/>
      <c r="O13" s="49">
        <f>IF(N13=O6,"",IF(N13=M13,"goed",IF(N13&lt;&gt;M13,M13)))</f>
      </c>
    </row>
    <row r="14" spans="2:15" ht="26.25" customHeight="1">
      <c r="B14" s="33"/>
      <c r="C14" s="33"/>
      <c r="D14" s="33"/>
      <c r="E14" s="33"/>
      <c r="F14" s="33"/>
      <c r="G14" s="33"/>
      <c r="H14" s="33"/>
      <c r="I14" s="34"/>
      <c r="J14" s="33"/>
      <c r="K14" s="33"/>
      <c r="N14" s="46"/>
      <c r="O14" s="35"/>
    </row>
    <row r="15" spans="2:15" ht="26.25" customHeight="1">
      <c r="B15" s="29"/>
      <c r="C15" s="29"/>
      <c r="D15" s="29"/>
      <c r="E15" s="29"/>
      <c r="F15" s="38"/>
      <c r="G15" s="32"/>
      <c r="H15" s="29"/>
      <c r="I15" s="30"/>
      <c r="J15" s="29"/>
      <c r="K15" s="29"/>
      <c r="M15" s="22">
        <v>8</v>
      </c>
      <c r="N15" s="48"/>
      <c r="O15" s="49">
        <f>IF(N15=O10,"",IF(N15=M15,"goed",IF(N15&lt;&gt;M15,M15)))</f>
      </c>
    </row>
    <row r="16" spans="1:15" ht="26.25" customHeight="1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2"/>
      <c r="M16" s="42"/>
      <c r="N16" s="44"/>
      <c r="O16" s="45"/>
    </row>
    <row r="17" spans="2:15" ht="26.25" customHeight="1">
      <c r="B17" s="29"/>
      <c r="C17" s="30"/>
      <c r="D17" s="29"/>
      <c r="E17" s="29"/>
      <c r="F17" s="31"/>
      <c r="G17" s="32"/>
      <c r="H17" s="29"/>
      <c r="I17" s="36"/>
      <c r="J17" s="29"/>
      <c r="K17" s="29"/>
      <c r="M17" s="22">
        <v>2</v>
      </c>
      <c r="N17" s="48"/>
      <c r="O17" s="49">
        <f>IF(N17=O12,"",IF(N17=M17,"goed",IF(N17&lt;&gt;M17,M17)))</f>
      </c>
    </row>
    <row r="18" spans="14:15" ht="26.25" customHeight="1">
      <c r="N18" s="47"/>
      <c r="O18" s="35"/>
    </row>
    <row r="19" spans="2:15" ht="26.25" customHeight="1">
      <c r="B19" s="29"/>
      <c r="C19" s="29"/>
      <c r="D19" s="36"/>
      <c r="E19" s="29"/>
      <c r="F19" s="38"/>
      <c r="G19" s="32"/>
      <c r="H19" s="29"/>
      <c r="I19" s="29"/>
      <c r="J19" s="29"/>
      <c r="K19" s="30"/>
      <c r="M19" s="22">
        <v>10</v>
      </c>
      <c r="N19" s="48"/>
      <c r="O19" s="49">
        <f>IF(N19=O14,"",IF(N19=M19,"goed",IF(N19&lt;&gt;M19,M19)))</f>
      </c>
    </row>
    <row r="20" spans="1:15" ht="26.25" customHeight="1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2"/>
      <c r="M20" s="42"/>
      <c r="N20" s="44"/>
      <c r="O20" s="45"/>
    </row>
    <row r="21" spans="2:15" ht="26.25" customHeight="1">
      <c r="B21" s="29"/>
      <c r="C21" s="29"/>
      <c r="D21" s="29"/>
      <c r="E21" s="29"/>
      <c r="F21" s="37"/>
      <c r="G21" s="32"/>
      <c r="H21" s="29"/>
      <c r="I21" s="36"/>
      <c r="J21" s="29"/>
      <c r="K21" s="29"/>
      <c r="M21" s="22">
        <v>5</v>
      </c>
      <c r="N21" s="48"/>
      <c r="O21" s="49">
        <f>IF(N21=O16,"",IF(N21=M21,"goed",IF(N21&lt;&gt;M21,M21)))</f>
      </c>
    </row>
    <row r="22" spans="14:15" ht="26.25" customHeight="1">
      <c r="N22" s="47"/>
      <c r="O22" s="35"/>
    </row>
    <row r="23" spans="2:15" ht="26.25" customHeight="1">
      <c r="B23" s="29"/>
      <c r="C23" s="29"/>
      <c r="D23" s="29"/>
      <c r="E23" s="29"/>
      <c r="F23" s="31"/>
      <c r="G23" s="39"/>
      <c r="H23" s="29"/>
      <c r="I23" s="29"/>
      <c r="J23" s="29"/>
      <c r="K23" s="29"/>
      <c r="M23" s="22">
        <v>6</v>
      </c>
      <c r="N23" s="48"/>
      <c r="O23" s="49">
        <f>IF(N23=O18,"",IF(N23=M23,"goed",IF(N23&lt;&gt;M23,M23)))</f>
      </c>
    </row>
    <row r="24" spans="1:15" ht="26.25" customHeight="1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2"/>
      <c r="M24" s="42"/>
      <c r="N24" s="44"/>
      <c r="O24" s="45"/>
    </row>
    <row r="25" spans="2:15" ht="26.25" customHeight="1">
      <c r="B25" s="29"/>
      <c r="C25" s="29"/>
      <c r="D25" s="29"/>
      <c r="E25" s="29"/>
      <c r="F25" s="31"/>
      <c r="G25" s="32"/>
      <c r="H25" s="29"/>
      <c r="I25" s="29"/>
      <c r="J25" s="30"/>
      <c r="K25" s="29"/>
      <c r="M25" s="22">
        <v>9</v>
      </c>
      <c r="N25" s="48"/>
      <c r="O25" s="49">
        <f>IF(N25=O20,"",IF(N25=M25,"goed",IF(N25&lt;&gt;M25,M25)))</f>
      </c>
    </row>
    <row r="26" ht="26.25" customHeight="1"/>
    <row r="27" ht="24.75">
      <c r="P27" s="40">
        <f>IF(SUM(N7:N25)=0,"",COUNTIF(O7:O25,"goed"))</f>
      </c>
    </row>
    <row r="28" spans="2:16" ht="26.25" customHeight="1">
      <c r="B28" s="33"/>
      <c r="C28" s="33"/>
      <c r="D28" s="33"/>
      <c r="E28" s="33"/>
      <c r="F28" s="33"/>
      <c r="G28" s="33"/>
      <c r="H28" s="33"/>
      <c r="I28" s="33"/>
      <c r="J28" s="33"/>
      <c r="K28" s="33"/>
      <c r="P28" s="41" t="s">
        <v>9</v>
      </c>
    </row>
    <row r="29" spans="2:11" ht="11.25" customHeight="1">
      <c r="B29" s="33"/>
      <c r="C29" s="33"/>
      <c r="D29" s="33"/>
      <c r="E29" s="33"/>
      <c r="F29" s="33"/>
      <c r="G29" s="33"/>
      <c r="H29" s="33"/>
      <c r="I29" s="33"/>
      <c r="J29" s="33"/>
      <c r="K29" s="33"/>
    </row>
    <row r="30" ht="12" customHeight="1"/>
    <row r="31" ht="8.25" customHeight="1"/>
    <row r="32" ht="8.25" customHeight="1"/>
    <row r="33" ht="12" customHeight="1"/>
    <row r="34" ht="7.5" customHeight="1"/>
  </sheetData>
  <sheetProtection password="A493" sheet="1" objects="1" scenarios="1"/>
  <mergeCells count="3">
    <mergeCell ref="E3:N3"/>
    <mergeCell ref="E1:I1"/>
    <mergeCell ref="A1:D1"/>
  </mergeCells>
  <conditionalFormatting sqref="O15:O17 O19:O21 O11:O13 O7:O9 O23:O25">
    <cfRule type="cellIs" priority="1" dxfId="3" operator="equal" stopIfTrue="1">
      <formula>"goed"</formula>
    </cfRule>
  </conditionalFormatting>
  <printOptions/>
  <pageMargins left="0.75" right="0.64" top="0.49" bottom="0.5" header="0.37" footer="0.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B1:AI44"/>
  <sheetViews>
    <sheetView zoomScalePageLayoutView="0" workbookViewId="0" topLeftCell="A9">
      <selection activeCell="A1" sqref="A1"/>
    </sheetView>
  </sheetViews>
  <sheetFormatPr defaultColWidth="8.88671875" defaultRowHeight="15"/>
  <cols>
    <col min="1" max="1" width="2.3359375" style="2" customWidth="1"/>
    <col min="2" max="2" width="2.10546875" style="2" customWidth="1"/>
    <col min="3" max="3" width="2.3359375" style="2" customWidth="1"/>
    <col min="4" max="4" width="1.77734375" style="2" customWidth="1"/>
    <col min="5" max="6" width="2.10546875" style="2" customWidth="1"/>
    <col min="7" max="7" width="1.77734375" style="2" customWidth="1"/>
    <col min="8" max="9" width="2.10546875" style="2" customWidth="1"/>
    <col min="10" max="10" width="1.77734375" style="2" customWidth="1"/>
    <col min="11" max="12" width="2.10546875" style="2" customWidth="1"/>
    <col min="13" max="13" width="1.77734375" style="2" customWidth="1"/>
    <col min="14" max="15" width="2.10546875" style="2" customWidth="1"/>
    <col min="16" max="16" width="1.77734375" style="2" customWidth="1"/>
    <col min="17" max="18" width="2.10546875" style="2" customWidth="1"/>
    <col min="19" max="19" width="1.77734375" style="2" customWidth="1"/>
    <col min="20" max="21" width="2.10546875" style="2" customWidth="1"/>
    <col min="22" max="22" width="1.77734375" style="2" customWidth="1"/>
    <col min="23" max="24" width="2.10546875" style="2" customWidth="1"/>
    <col min="25" max="25" width="1.77734375" style="2" customWidth="1"/>
    <col min="26" max="27" width="2.10546875" style="2" customWidth="1"/>
    <col min="28" max="28" width="1.77734375" style="2" customWidth="1"/>
    <col min="29" max="30" width="2.10546875" style="2" customWidth="1"/>
    <col min="31" max="31" width="1.77734375" style="2" customWidth="1"/>
    <col min="32" max="33" width="2.10546875" style="2" customWidth="1"/>
    <col min="34" max="34" width="2.3359375" style="2" customWidth="1"/>
    <col min="35" max="35" width="1.77734375" style="2" customWidth="1"/>
    <col min="36" max="36" width="0.9921875" style="2" customWidth="1"/>
    <col min="37" max="16384" width="8.88671875" style="2" customWidth="1"/>
  </cols>
  <sheetData>
    <row r="1" spans="2:22" ht="29.25" customHeight="1">
      <c r="B1" s="1" t="s">
        <v>2</v>
      </c>
      <c r="J1" s="69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1"/>
    </row>
    <row r="2" ht="15.75" thickBot="1"/>
    <row r="3" spans="8:31" ht="28.5" customHeight="1" thickBot="1">
      <c r="H3" s="66" t="s">
        <v>3</v>
      </c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8"/>
    </row>
    <row r="4" ht="15"/>
    <row r="5" ht="15">
      <c r="B5" s="21" t="s">
        <v>4</v>
      </c>
    </row>
    <row r="6" ht="15"/>
    <row r="7" spans="2:34" ht="25.5">
      <c r="B7" s="58"/>
      <c r="C7" s="58"/>
      <c r="D7" s="12"/>
      <c r="E7" s="62"/>
      <c r="F7" s="62"/>
      <c r="G7" s="13"/>
      <c r="H7" s="62"/>
      <c r="I7" s="62"/>
      <c r="J7" s="13"/>
      <c r="K7" s="62"/>
      <c r="L7" s="62"/>
      <c r="M7" s="13"/>
      <c r="N7" s="62"/>
      <c r="O7" s="62"/>
      <c r="P7" s="13"/>
      <c r="Q7" s="62"/>
      <c r="R7" s="62"/>
      <c r="S7" s="13"/>
      <c r="T7" s="62"/>
      <c r="U7" s="62"/>
      <c r="V7" s="13"/>
      <c r="W7" s="64">
        <v>7</v>
      </c>
      <c r="X7" s="64"/>
      <c r="Y7" s="13"/>
      <c r="Z7" s="62"/>
      <c r="AA7" s="62"/>
      <c r="AB7" s="13"/>
      <c r="AC7" s="62"/>
      <c r="AD7" s="62"/>
      <c r="AE7" s="13"/>
      <c r="AF7" s="62"/>
      <c r="AG7" s="62"/>
      <c r="AH7" s="13"/>
    </row>
    <row r="8" spans="2:35" ht="9" customHeight="1" thickBot="1">
      <c r="B8" s="14"/>
      <c r="C8" s="15"/>
      <c r="D8" s="4"/>
      <c r="E8" s="5"/>
      <c r="F8" s="4"/>
      <c r="G8" s="4"/>
      <c r="H8" s="5"/>
      <c r="I8" s="4"/>
      <c r="J8" s="4"/>
      <c r="K8" s="5"/>
      <c r="L8" s="4"/>
      <c r="M8" s="4"/>
      <c r="N8" s="5"/>
      <c r="O8" s="4"/>
      <c r="P8" s="4"/>
      <c r="Q8" s="5"/>
      <c r="R8" s="4"/>
      <c r="S8" s="4"/>
      <c r="T8" s="5"/>
      <c r="U8" s="4"/>
      <c r="V8" s="4"/>
      <c r="W8" s="5"/>
      <c r="X8" s="4"/>
      <c r="Y8" s="4"/>
      <c r="Z8" s="5"/>
      <c r="AA8" s="4"/>
      <c r="AB8" s="4"/>
      <c r="AC8" s="5"/>
      <c r="AD8" s="4"/>
      <c r="AE8" s="4"/>
      <c r="AF8" s="5"/>
      <c r="AG8" s="4"/>
      <c r="AH8" s="4"/>
      <c r="AI8" s="16"/>
    </row>
    <row r="9" spans="2:35" ht="9" customHeight="1">
      <c r="B9" s="3"/>
      <c r="C9" s="17"/>
      <c r="D9" s="6"/>
      <c r="E9" s="7"/>
      <c r="F9" s="6"/>
      <c r="G9" s="6"/>
      <c r="H9" s="7"/>
      <c r="I9" s="6"/>
      <c r="J9" s="6"/>
      <c r="K9" s="7"/>
      <c r="L9" s="6"/>
      <c r="M9" s="6"/>
      <c r="N9" s="7"/>
      <c r="O9" s="6"/>
      <c r="P9" s="6"/>
      <c r="Q9" s="7"/>
      <c r="R9" s="6"/>
      <c r="S9" s="6"/>
      <c r="T9" s="7"/>
      <c r="U9" s="6"/>
      <c r="V9" s="6"/>
      <c r="W9" s="7"/>
      <c r="X9" s="6"/>
      <c r="Y9" s="6"/>
      <c r="Z9" s="7"/>
      <c r="AA9" s="6"/>
      <c r="AB9" s="6"/>
      <c r="AC9" s="7"/>
      <c r="AD9" s="6"/>
      <c r="AE9" s="6"/>
      <c r="AF9" s="7"/>
      <c r="AG9" s="6"/>
      <c r="AH9" s="6"/>
      <c r="AI9" s="18"/>
    </row>
    <row r="10" spans="2:34" ht="15" hidden="1">
      <c r="B10" s="59">
        <v>0</v>
      </c>
      <c r="C10" s="59"/>
      <c r="E10" s="63">
        <v>1</v>
      </c>
      <c r="F10" s="63"/>
      <c r="G10" s="8"/>
      <c r="H10" s="63">
        <v>2</v>
      </c>
      <c r="I10" s="63"/>
      <c r="J10" s="8"/>
      <c r="K10" s="63">
        <v>3</v>
      </c>
      <c r="L10" s="63"/>
      <c r="M10" s="8"/>
      <c r="N10" s="63">
        <v>4</v>
      </c>
      <c r="O10" s="63"/>
      <c r="P10" s="8"/>
      <c r="Q10" s="63">
        <v>5</v>
      </c>
      <c r="R10" s="63"/>
      <c r="S10" s="8"/>
      <c r="T10" s="63">
        <v>6</v>
      </c>
      <c r="U10" s="63"/>
      <c r="V10" s="8"/>
      <c r="W10" s="63">
        <v>7</v>
      </c>
      <c r="X10" s="63"/>
      <c r="Y10" s="8"/>
      <c r="Z10" s="63">
        <v>8</v>
      </c>
      <c r="AA10" s="63"/>
      <c r="AB10" s="8"/>
      <c r="AC10" s="63">
        <v>9</v>
      </c>
      <c r="AD10" s="63"/>
      <c r="AE10" s="8"/>
      <c r="AF10" s="63">
        <v>10</v>
      </c>
      <c r="AG10" s="63"/>
      <c r="AH10" s="8"/>
    </row>
    <row r="11" spans="2:35" ht="15">
      <c r="B11" s="60">
        <f>IF(B7="","",IF(B7=B10,"OK",IF(B7&lt;&gt;B10,B10)))</f>
      </c>
      <c r="C11" s="60"/>
      <c r="E11" s="60">
        <f>IF(E7=0,"",IF(E7=E10,"OK",IF(E7&lt;&gt;E10,E10)))</f>
      </c>
      <c r="F11" s="60"/>
      <c r="G11" s="9"/>
      <c r="H11" s="60">
        <f>IF(H7=0,"",IF(H7=H10,"OK",IF(H7&lt;&gt;H10,H10)))</f>
      </c>
      <c r="I11" s="60"/>
      <c r="J11" s="9"/>
      <c r="K11" s="60">
        <f>IF(K7=0,"",IF(K7=K10,"OK",IF(K7&lt;&gt;K10,K10)))</f>
      </c>
      <c r="L11" s="60"/>
      <c r="M11" s="9"/>
      <c r="N11" s="60">
        <f>IF(N7=0,"",IF(N7=N10,"OK",IF(N7&lt;&gt;N10,N10)))</f>
      </c>
      <c r="O11" s="60"/>
      <c r="P11" s="9"/>
      <c r="Q11" s="60">
        <f>IF(Q7=0,"",IF(Q7=Q10,"OK",IF(Q7&lt;&gt;Q10,Q10)))</f>
      </c>
      <c r="R11" s="60"/>
      <c r="S11" s="9"/>
      <c r="T11" s="60">
        <f>IF(T7=0,"",IF(T7=T10,"OK",IF(T7&lt;&gt;T10,T10)))</f>
      </c>
      <c r="U11" s="60"/>
      <c r="V11" s="9"/>
      <c r="W11" s="60"/>
      <c r="X11" s="60"/>
      <c r="Y11" s="9"/>
      <c r="Z11" s="60">
        <f>IF(Z7=0,"",IF(Z7=Z10,"OK",IF(Z7&lt;&gt;Z10,Z10)))</f>
      </c>
      <c r="AA11" s="60"/>
      <c r="AB11" s="9"/>
      <c r="AC11" s="60">
        <f>IF(AC7=0,"",IF(AC7=AC10,"OK",IF(AC7&lt;&gt;AC10,AC10)))</f>
      </c>
      <c r="AD11" s="60"/>
      <c r="AE11" s="9"/>
      <c r="AF11" s="60">
        <f>IF(AF7=0,"",IF(AF7=AF10,"OK",IF(AF7&lt;&gt;AF10,AF10)))</f>
      </c>
      <c r="AG11" s="60"/>
      <c r="AH11" s="9"/>
      <c r="AI11" s="10">
        <f>COUNTIF(B11:AH11,"OK")</f>
        <v>0</v>
      </c>
    </row>
    <row r="12" ht="15"/>
    <row r="13" ht="15"/>
    <row r="14" spans="2:34" ht="25.5">
      <c r="B14" s="58"/>
      <c r="C14" s="58"/>
      <c r="D14" s="19"/>
      <c r="E14" s="62"/>
      <c r="F14" s="62"/>
      <c r="G14" s="13"/>
      <c r="H14" s="62"/>
      <c r="I14" s="62"/>
      <c r="J14" s="13"/>
      <c r="K14" s="64">
        <v>3</v>
      </c>
      <c r="L14" s="64"/>
      <c r="M14" s="13"/>
      <c r="N14" s="62"/>
      <c r="O14" s="62"/>
      <c r="P14" s="13"/>
      <c r="Q14" s="62"/>
      <c r="R14" s="62"/>
      <c r="S14" s="13"/>
      <c r="T14" s="62"/>
      <c r="U14" s="62"/>
      <c r="V14" s="13"/>
      <c r="W14" s="62"/>
      <c r="X14" s="62"/>
      <c r="Y14" s="13"/>
      <c r="Z14" s="62"/>
      <c r="AA14" s="62"/>
      <c r="AB14" s="13"/>
      <c r="AC14" s="62"/>
      <c r="AD14" s="62"/>
      <c r="AE14" s="13"/>
      <c r="AF14" s="62"/>
      <c r="AG14" s="62"/>
      <c r="AH14" s="13"/>
    </row>
    <row r="15" spans="2:34" ht="9" customHeight="1" thickBot="1">
      <c r="B15" s="14"/>
      <c r="C15" s="15"/>
      <c r="D15" s="4"/>
      <c r="E15" s="5"/>
      <c r="F15" s="4"/>
      <c r="G15" s="4"/>
      <c r="H15" s="5"/>
      <c r="I15" s="4"/>
      <c r="J15" s="4"/>
      <c r="K15" s="5"/>
      <c r="L15" s="4"/>
      <c r="M15" s="4"/>
      <c r="N15" s="5"/>
      <c r="O15" s="4"/>
      <c r="P15" s="4"/>
      <c r="Q15" s="5"/>
      <c r="R15" s="4"/>
      <c r="S15" s="4"/>
      <c r="T15" s="5"/>
      <c r="U15" s="4"/>
      <c r="V15" s="4"/>
      <c r="W15" s="5"/>
      <c r="X15" s="4"/>
      <c r="Y15" s="4"/>
      <c r="Z15" s="5"/>
      <c r="AA15" s="4"/>
      <c r="AB15" s="4"/>
      <c r="AC15" s="5"/>
      <c r="AD15" s="4"/>
      <c r="AE15" s="4"/>
      <c r="AF15" s="5"/>
      <c r="AG15" s="4"/>
      <c r="AH15" s="4"/>
    </row>
    <row r="16" spans="2:34" ht="9" customHeight="1">
      <c r="B16" s="3"/>
      <c r="C16" s="17"/>
      <c r="D16" s="6"/>
      <c r="E16" s="7"/>
      <c r="F16" s="6"/>
      <c r="G16" s="6"/>
      <c r="H16" s="7"/>
      <c r="I16" s="6"/>
      <c r="J16" s="6"/>
      <c r="K16" s="7"/>
      <c r="L16" s="6"/>
      <c r="M16" s="6"/>
      <c r="N16" s="7"/>
      <c r="O16" s="6"/>
      <c r="P16" s="6"/>
      <c r="Q16" s="7"/>
      <c r="R16" s="6"/>
      <c r="S16" s="6"/>
      <c r="T16" s="7"/>
      <c r="U16" s="6"/>
      <c r="V16" s="6"/>
      <c r="W16" s="7"/>
      <c r="X16" s="6"/>
      <c r="Y16" s="6"/>
      <c r="Z16" s="7"/>
      <c r="AA16" s="6"/>
      <c r="AB16" s="6"/>
      <c r="AC16" s="7"/>
      <c r="AD16" s="6"/>
      <c r="AE16" s="6"/>
      <c r="AF16" s="7"/>
      <c r="AG16" s="6"/>
      <c r="AH16" s="6"/>
    </row>
    <row r="17" spans="2:34" ht="15" customHeight="1" hidden="1">
      <c r="B17" s="59">
        <v>0</v>
      </c>
      <c r="C17" s="59"/>
      <c r="E17" s="63">
        <v>1</v>
      </c>
      <c r="F17" s="63"/>
      <c r="G17" s="8"/>
      <c r="H17" s="63">
        <v>2</v>
      </c>
      <c r="I17" s="63"/>
      <c r="J17" s="8"/>
      <c r="K17" s="63">
        <v>3</v>
      </c>
      <c r="L17" s="63"/>
      <c r="M17" s="8"/>
      <c r="N17" s="63">
        <v>4</v>
      </c>
      <c r="O17" s="63"/>
      <c r="P17" s="8"/>
      <c r="Q17" s="63">
        <v>5</v>
      </c>
      <c r="R17" s="63"/>
      <c r="S17" s="8"/>
      <c r="T17" s="63">
        <v>6</v>
      </c>
      <c r="U17" s="63"/>
      <c r="V17" s="8"/>
      <c r="W17" s="63">
        <v>7</v>
      </c>
      <c r="X17" s="63"/>
      <c r="Y17" s="8"/>
      <c r="Z17" s="63">
        <v>8</v>
      </c>
      <c r="AA17" s="63"/>
      <c r="AB17" s="8"/>
      <c r="AC17" s="63">
        <v>9</v>
      </c>
      <c r="AD17" s="63"/>
      <c r="AE17" s="8"/>
      <c r="AF17" s="63">
        <v>10</v>
      </c>
      <c r="AG17" s="63"/>
      <c r="AH17" s="8"/>
    </row>
    <row r="18" spans="2:35" ht="15">
      <c r="B18" s="60">
        <f>IF(B14="","",IF(B14=B17,"OK",IF(B14&lt;&gt;B17,B17)))</f>
      </c>
      <c r="C18" s="60"/>
      <c r="E18" s="60">
        <f>IF(E14=0,"",IF(E14=E17,"OK",IF(E14&lt;&gt;E17,E17)))</f>
      </c>
      <c r="F18" s="60"/>
      <c r="G18" s="9"/>
      <c r="H18" s="60">
        <f>IF(H14=0,"",IF(H14=H17,"OK",IF(H14&lt;&gt;H17,H17)))</f>
      </c>
      <c r="I18" s="60"/>
      <c r="J18" s="9"/>
      <c r="K18" s="60"/>
      <c r="L18" s="60"/>
      <c r="M18" s="9"/>
      <c r="N18" s="60">
        <f>IF(N14=0,"",IF(N14=N17,"OK",IF(N14&lt;&gt;N17,N17)))</f>
      </c>
      <c r="O18" s="60"/>
      <c r="P18" s="9"/>
      <c r="Q18" s="60">
        <f>IF(Q14=0,"",IF(Q14=Q17,"OK",IF(Q14&lt;&gt;Q17,Q17)))</f>
      </c>
      <c r="R18" s="60"/>
      <c r="S18" s="9"/>
      <c r="T18" s="60">
        <f>IF(T14=0,"",IF(T14=T17,"OK",IF(T14&lt;&gt;T17,T17)))</f>
      </c>
      <c r="U18" s="60"/>
      <c r="V18" s="9"/>
      <c r="W18" s="60">
        <f>IF(W14=0,"",IF(W14=W17,"OK",IF(W14&lt;&gt;W17,W17)))</f>
      </c>
      <c r="X18" s="60"/>
      <c r="Y18" s="9"/>
      <c r="Z18" s="60">
        <f>IF(Z14=0,"",IF(Z14=Z17,"OK",IF(Z14&lt;&gt;Z17,Z17)))</f>
      </c>
      <c r="AA18" s="60"/>
      <c r="AB18" s="9"/>
      <c r="AC18" s="60">
        <f>IF(AC14=0,"",IF(AC14=AC17,"OK",IF(AC14&lt;&gt;AC17,AC17)))</f>
      </c>
      <c r="AD18" s="60"/>
      <c r="AE18" s="9"/>
      <c r="AF18" s="60">
        <f>IF(AF14=0,"",IF(AF14=AF17,"OK",IF(AF14&lt;&gt;AF17,AF17)))</f>
      </c>
      <c r="AG18" s="60"/>
      <c r="AH18" s="9"/>
      <c r="AI18" s="10">
        <f>COUNTIF(B18:AH18,"OK")</f>
        <v>0</v>
      </c>
    </row>
    <row r="19" ht="15"/>
    <row r="20" ht="15"/>
    <row r="21" spans="2:34" ht="25.5">
      <c r="B21" s="58"/>
      <c r="C21" s="58"/>
      <c r="D21" s="19"/>
      <c r="E21" s="62"/>
      <c r="F21" s="62"/>
      <c r="G21" s="13"/>
      <c r="H21" s="62"/>
      <c r="I21" s="62"/>
      <c r="J21" s="13"/>
      <c r="K21" s="62"/>
      <c r="L21" s="62"/>
      <c r="M21" s="13"/>
      <c r="N21" s="62"/>
      <c r="O21" s="62"/>
      <c r="P21" s="13"/>
      <c r="Q21" s="64">
        <v>5</v>
      </c>
      <c r="R21" s="64"/>
      <c r="S21" s="13"/>
      <c r="T21" s="62"/>
      <c r="U21" s="62"/>
      <c r="V21" s="13"/>
      <c r="W21" s="62"/>
      <c r="X21" s="62"/>
      <c r="Y21" s="13"/>
      <c r="Z21" s="62"/>
      <c r="AA21" s="62"/>
      <c r="AB21" s="13"/>
      <c r="AC21" s="62"/>
      <c r="AD21" s="62"/>
      <c r="AE21" s="13"/>
      <c r="AF21" s="62"/>
      <c r="AG21" s="62"/>
      <c r="AH21" s="13"/>
    </row>
    <row r="22" spans="2:34" ht="9" customHeight="1" thickBot="1">
      <c r="B22" s="14"/>
      <c r="C22" s="15"/>
      <c r="D22" s="4"/>
      <c r="E22" s="5"/>
      <c r="F22" s="4"/>
      <c r="G22" s="4"/>
      <c r="H22" s="5"/>
      <c r="I22" s="4"/>
      <c r="J22" s="4"/>
      <c r="K22" s="5"/>
      <c r="L22" s="4"/>
      <c r="M22" s="4"/>
      <c r="N22" s="5"/>
      <c r="O22" s="4"/>
      <c r="P22" s="4"/>
      <c r="Q22" s="5"/>
      <c r="R22" s="4"/>
      <c r="S22" s="4"/>
      <c r="T22" s="5"/>
      <c r="U22" s="4"/>
      <c r="V22" s="4"/>
      <c r="W22" s="5"/>
      <c r="X22" s="4"/>
      <c r="Y22" s="4"/>
      <c r="Z22" s="5"/>
      <c r="AA22" s="4"/>
      <c r="AB22" s="4"/>
      <c r="AC22" s="5"/>
      <c r="AD22" s="4"/>
      <c r="AE22" s="4"/>
      <c r="AF22" s="5"/>
      <c r="AG22" s="4"/>
      <c r="AH22" s="4"/>
    </row>
    <row r="23" spans="2:34" ht="9" customHeight="1">
      <c r="B23" s="3"/>
      <c r="C23" s="17"/>
      <c r="D23" s="6"/>
      <c r="E23" s="7"/>
      <c r="F23" s="6"/>
      <c r="G23" s="6"/>
      <c r="H23" s="7"/>
      <c r="I23" s="6"/>
      <c r="J23" s="6"/>
      <c r="K23" s="7"/>
      <c r="L23" s="6"/>
      <c r="M23" s="6"/>
      <c r="N23" s="7"/>
      <c r="O23" s="6"/>
      <c r="P23" s="6"/>
      <c r="Q23" s="7"/>
      <c r="R23" s="6"/>
      <c r="S23" s="6"/>
      <c r="T23" s="7"/>
      <c r="U23" s="6"/>
      <c r="V23" s="6"/>
      <c r="W23" s="7"/>
      <c r="X23" s="6"/>
      <c r="Y23" s="6"/>
      <c r="Z23" s="7"/>
      <c r="AA23" s="6"/>
      <c r="AB23" s="6"/>
      <c r="AC23" s="7"/>
      <c r="AD23" s="6"/>
      <c r="AE23" s="6"/>
      <c r="AF23" s="7"/>
      <c r="AG23" s="6"/>
      <c r="AH23" s="6"/>
    </row>
    <row r="24" spans="2:34" ht="15" customHeight="1" hidden="1">
      <c r="B24" s="59">
        <v>0</v>
      </c>
      <c r="C24" s="59"/>
      <c r="E24" s="63">
        <v>1</v>
      </c>
      <c r="F24" s="63"/>
      <c r="G24" s="8"/>
      <c r="H24" s="63">
        <v>2</v>
      </c>
      <c r="I24" s="63"/>
      <c r="J24" s="8"/>
      <c r="K24" s="63">
        <v>3</v>
      </c>
      <c r="L24" s="63"/>
      <c r="M24" s="8"/>
      <c r="N24" s="63">
        <v>4</v>
      </c>
      <c r="O24" s="63"/>
      <c r="P24" s="8"/>
      <c r="Q24" s="63">
        <v>5</v>
      </c>
      <c r="R24" s="63"/>
      <c r="S24" s="8"/>
      <c r="T24" s="63">
        <v>6</v>
      </c>
      <c r="U24" s="63"/>
      <c r="V24" s="8"/>
      <c r="W24" s="63">
        <v>7</v>
      </c>
      <c r="X24" s="63"/>
      <c r="Y24" s="8"/>
      <c r="Z24" s="63">
        <v>8</v>
      </c>
      <c r="AA24" s="63"/>
      <c r="AB24" s="8"/>
      <c r="AC24" s="63">
        <v>9</v>
      </c>
      <c r="AD24" s="63"/>
      <c r="AE24" s="8"/>
      <c r="AF24" s="63">
        <v>10</v>
      </c>
      <c r="AG24" s="63"/>
      <c r="AH24" s="8"/>
    </row>
    <row r="25" spans="2:35" ht="15">
      <c r="B25" s="60">
        <f>IF(B21="","",IF(B21=B24,"OK",IF(B21&lt;&gt;B24,B24)))</f>
      </c>
      <c r="C25" s="60"/>
      <c r="E25" s="60">
        <f>IF(E21=0,"",IF(E21=E24,"OK",IF(E21&lt;&gt;E24,E24)))</f>
      </c>
      <c r="F25" s="60"/>
      <c r="G25" s="9"/>
      <c r="H25" s="60">
        <f>IF(H21=0,"",IF(H21=H24,"OK",IF(H21&lt;&gt;H24,H24)))</f>
      </c>
      <c r="I25" s="60"/>
      <c r="J25" s="9"/>
      <c r="K25" s="60">
        <f>IF(K21=0,"",IF(K21=K24,"OK",IF(K21&lt;&gt;K24,K24)))</f>
      </c>
      <c r="L25" s="60"/>
      <c r="M25" s="9"/>
      <c r="N25" s="60">
        <f>IF(N21=0,"",IF(N21=N24,"OK",IF(N21&lt;&gt;N24,N24)))</f>
      </c>
      <c r="O25" s="60"/>
      <c r="P25" s="9"/>
      <c r="Q25" s="60"/>
      <c r="R25" s="60"/>
      <c r="S25" s="9"/>
      <c r="T25" s="60">
        <f>IF(T21=0,"",IF(T21=T24,"OK",IF(T21&lt;&gt;T24,T24)))</f>
      </c>
      <c r="U25" s="60"/>
      <c r="V25" s="9"/>
      <c r="W25" s="60">
        <f>IF(W21=0,"",IF(W21=W24,"OK",IF(W21&lt;&gt;W24,W24)))</f>
      </c>
      <c r="X25" s="60"/>
      <c r="Y25" s="9"/>
      <c r="Z25" s="60">
        <f>IF(Z21=0,"",IF(Z21=Z24,"OK",IF(Z21&lt;&gt;Z24,Z24)))</f>
      </c>
      <c r="AA25" s="60"/>
      <c r="AB25" s="9"/>
      <c r="AC25" s="60">
        <f>IF(AC21=0,"",IF(AC21=AC24,"OK",IF(AC21&lt;&gt;AC24,AC24)))</f>
      </c>
      <c r="AD25" s="60"/>
      <c r="AE25" s="9"/>
      <c r="AF25" s="60">
        <f>IF(AF21=0,"",IF(AF21=AF24,"OK",IF(AF21&lt;&gt;AF24,AF24)))</f>
      </c>
      <c r="AG25" s="60"/>
      <c r="AH25" s="9"/>
      <c r="AI25" s="10">
        <f>COUNTIF(B25:AH25,"OK")</f>
        <v>0</v>
      </c>
    </row>
    <row r="26" ht="15"/>
    <row r="27" ht="15"/>
    <row r="28" spans="2:34" ht="23.25">
      <c r="B28" s="58"/>
      <c r="C28" s="58"/>
      <c r="D28" s="19"/>
      <c r="E28" s="62"/>
      <c r="F28" s="62"/>
      <c r="G28" s="13"/>
      <c r="H28" s="62"/>
      <c r="I28" s="62"/>
      <c r="J28" s="13"/>
      <c r="K28" s="62"/>
      <c r="L28" s="62"/>
      <c r="M28" s="13"/>
      <c r="N28" s="62"/>
      <c r="O28" s="62"/>
      <c r="P28" s="13"/>
      <c r="Q28" s="62"/>
      <c r="R28" s="62"/>
      <c r="S28" s="13"/>
      <c r="T28" s="62"/>
      <c r="U28" s="62"/>
      <c r="V28" s="13"/>
      <c r="W28" s="62"/>
      <c r="X28" s="62"/>
      <c r="Y28" s="13"/>
      <c r="Z28" s="62"/>
      <c r="AA28" s="62"/>
      <c r="AB28" s="13"/>
      <c r="AC28" s="62"/>
      <c r="AD28" s="62"/>
      <c r="AE28" s="13"/>
      <c r="AF28" s="72">
        <v>10</v>
      </c>
      <c r="AG28" s="72"/>
      <c r="AH28" s="13"/>
    </row>
    <row r="29" spans="2:34" ht="9" customHeight="1" thickBot="1">
      <c r="B29" s="14"/>
      <c r="C29" s="15"/>
      <c r="D29" s="4"/>
      <c r="E29" s="5"/>
      <c r="F29" s="4"/>
      <c r="G29" s="4"/>
      <c r="H29" s="5"/>
      <c r="I29" s="4"/>
      <c r="J29" s="4"/>
      <c r="K29" s="5"/>
      <c r="L29" s="4"/>
      <c r="M29" s="4"/>
      <c r="N29" s="5"/>
      <c r="O29" s="4"/>
      <c r="P29" s="4"/>
      <c r="Q29" s="5"/>
      <c r="R29" s="4"/>
      <c r="S29" s="4"/>
      <c r="T29" s="5"/>
      <c r="U29" s="4"/>
      <c r="V29" s="4"/>
      <c r="W29" s="5"/>
      <c r="X29" s="4"/>
      <c r="Y29" s="4"/>
      <c r="Z29" s="5"/>
      <c r="AA29" s="4"/>
      <c r="AB29" s="4"/>
      <c r="AC29" s="5"/>
      <c r="AD29" s="4"/>
      <c r="AE29" s="4"/>
      <c r="AF29" s="5"/>
      <c r="AG29" s="4"/>
      <c r="AH29" s="4"/>
    </row>
    <row r="30" spans="2:34" ht="9" customHeight="1">
      <c r="B30" s="3"/>
      <c r="C30" s="17"/>
      <c r="D30" s="6"/>
      <c r="E30" s="7"/>
      <c r="F30" s="6"/>
      <c r="G30" s="6"/>
      <c r="H30" s="7"/>
      <c r="I30" s="6"/>
      <c r="J30" s="6"/>
      <c r="K30" s="7"/>
      <c r="L30" s="6"/>
      <c r="M30" s="6"/>
      <c r="N30" s="7"/>
      <c r="O30" s="6"/>
      <c r="P30" s="6"/>
      <c r="Q30" s="7"/>
      <c r="R30" s="6"/>
      <c r="S30" s="6"/>
      <c r="T30" s="7"/>
      <c r="U30" s="6"/>
      <c r="V30" s="6"/>
      <c r="W30" s="7"/>
      <c r="X30" s="6"/>
      <c r="Y30" s="6"/>
      <c r="Z30" s="7"/>
      <c r="AA30" s="6"/>
      <c r="AB30" s="6"/>
      <c r="AC30" s="7"/>
      <c r="AD30" s="6"/>
      <c r="AE30" s="6"/>
      <c r="AF30" s="7"/>
      <c r="AG30" s="6"/>
      <c r="AH30" s="6"/>
    </row>
    <row r="31" spans="2:34" ht="15" customHeight="1" hidden="1">
      <c r="B31" s="59">
        <v>0</v>
      </c>
      <c r="C31" s="59"/>
      <c r="E31" s="63">
        <v>1</v>
      </c>
      <c r="F31" s="63"/>
      <c r="G31" s="8"/>
      <c r="H31" s="63">
        <v>2</v>
      </c>
      <c r="I31" s="63"/>
      <c r="J31" s="8"/>
      <c r="K31" s="63">
        <v>3</v>
      </c>
      <c r="L31" s="63"/>
      <c r="M31" s="8"/>
      <c r="N31" s="63">
        <v>4</v>
      </c>
      <c r="O31" s="63"/>
      <c r="P31" s="8"/>
      <c r="Q31" s="63">
        <v>5</v>
      </c>
      <c r="R31" s="63"/>
      <c r="S31" s="8"/>
      <c r="T31" s="63">
        <v>6</v>
      </c>
      <c r="U31" s="63"/>
      <c r="V31" s="8"/>
      <c r="W31" s="63">
        <v>7</v>
      </c>
      <c r="X31" s="63"/>
      <c r="Y31" s="8"/>
      <c r="Z31" s="63">
        <v>8</v>
      </c>
      <c r="AA31" s="63"/>
      <c r="AB31" s="8"/>
      <c r="AC31" s="63">
        <v>9</v>
      </c>
      <c r="AD31" s="63"/>
      <c r="AE31" s="8"/>
      <c r="AF31" s="63">
        <v>10</v>
      </c>
      <c r="AG31" s="63"/>
      <c r="AH31" s="8"/>
    </row>
    <row r="32" spans="2:35" ht="15">
      <c r="B32" s="60">
        <f>IF(B28="","",IF(B28=B31,"OK",IF(B28&lt;&gt;B31,B31)))</f>
      </c>
      <c r="C32" s="60"/>
      <c r="E32" s="60">
        <f>IF(E28=0,"",IF(E28=E31,"OK",IF(E28&lt;&gt;E31,E31)))</f>
      </c>
      <c r="F32" s="60"/>
      <c r="G32" s="9"/>
      <c r="H32" s="60">
        <f>IF(H28=0,"",IF(H28=H31,"OK",IF(H28&lt;&gt;H31,H31)))</f>
      </c>
      <c r="I32" s="60"/>
      <c r="J32" s="9"/>
      <c r="K32" s="60">
        <f>IF(K28=0,"",IF(K28=K31,"OK",IF(K28&lt;&gt;K31,K31)))</f>
      </c>
      <c r="L32" s="60"/>
      <c r="M32" s="9"/>
      <c r="N32" s="60">
        <f>IF(N28=0,"",IF(N28=N31,"OK",IF(N28&lt;&gt;N31,N31)))</f>
      </c>
      <c r="O32" s="60"/>
      <c r="P32" s="9"/>
      <c r="Q32" s="60">
        <f>IF(Q28=0,"",IF(Q28=Q31,"OK",IF(Q28&lt;&gt;Q31,Q31)))</f>
      </c>
      <c r="R32" s="60"/>
      <c r="S32" s="9"/>
      <c r="T32" s="60">
        <f>IF(T28=0,"",IF(T28=T31,"OK",IF(T28&lt;&gt;T31,T31)))</f>
      </c>
      <c r="U32" s="60"/>
      <c r="V32" s="9"/>
      <c r="W32" s="60">
        <f>IF(W28=0,"",IF(W28=W31,"OK",IF(W28&lt;&gt;W31,W31)))</f>
      </c>
      <c r="X32" s="60"/>
      <c r="Y32" s="9"/>
      <c r="Z32" s="60">
        <f>IF(Z28=0,"",IF(Z28=Z31,"OK",IF(Z28&lt;&gt;Z31,Z31)))</f>
      </c>
      <c r="AA32" s="60"/>
      <c r="AB32" s="9"/>
      <c r="AC32" s="60">
        <f>IF(AC28=0,"",IF(AC28=AC31,"OK",IF(AC28&lt;&gt;AC31,AC31)))</f>
      </c>
      <c r="AD32" s="60"/>
      <c r="AE32" s="9"/>
      <c r="AF32" s="60"/>
      <c r="AG32" s="60"/>
      <c r="AH32" s="9"/>
      <c r="AI32" s="10">
        <f>COUNTIF(B32:AH32,"OK")</f>
        <v>0</v>
      </c>
    </row>
    <row r="33" ht="15"/>
    <row r="34" ht="15"/>
    <row r="35" spans="2:34" ht="25.5">
      <c r="B35" s="58"/>
      <c r="C35" s="58"/>
      <c r="D35" s="19"/>
      <c r="E35" s="62"/>
      <c r="F35" s="62"/>
      <c r="G35" s="13"/>
      <c r="H35" s="62"/>
      <c r="I35" s="62"/>
      <c r="J35" s="13"/>
      <c r="K35" s="62"/>
      <c r="L35" s="62"/>
      <c r="M35" s="13"/>
      <c r="N35" s="62"/>
      <c r="O35" s="62"/>
      <c r="P35" s="13"/>
      <c r="Q35" s="62"/>
      <c r="R35" s="62"/>
      <c r="S35" s="13"/>
      <c r="T35" s="62"/>
      <c r="U35" s="62"/>
      <c r="V35" s="13"/>
      <c r="W35" s="62"/>
      <c r="X35" s="62"/>
      <c r="Y35" s="13"/>
      <c r="Z35" s="64">
        <v>8</v>
      </c>
      <c r="AA35" s="64"/>
      <c r="AB35" s="13"/>
      <c r="AC35" s="62"/>
      <c r="AD35" s="62"/>
      <c r="AE35" s="13"/>
      <c r="AF35" s="62"/>
      <c r="AG35" s="62"/>
      <c r="AH35" s="13"/>
    </row>
    <row r="36" spans="2:34" ht="9" customHeight="1" thickBot="1">
      <c r="B36" s="14"/>
      <c r="C36" s="15"/>
      <c r="D36" s="4"/>
      <c r="E36" s="5"/>
      <c r="F36" s="4"/>
      <c r="G36" s="4"/>
      <c r="H36" s="5"/>
      <c r="I36" s="4"/>
      <c r="J36" s="4"/>
      <c r="K36" s="5"/>
      <c r="L36" s="4"/>
      <c r="M36" s="4"/>
      <c r="N36" s="5"/>
      <c r="O36" s="4"/>
      <c r="P36" s="4"/>
      <c r="Q36" s="5"/>
      <c r="R36" s="4"/>
      <c r="S36" s="4"/>
      <c r="T36" s="5"/>
      <c r="U36" s="4"/>
      <c r="V36" s="4"/>
      <c r="W36" s="5"/>
      <c r="X36" s="4"/>
      <c r="Y36" s="4"/>
      <c r="Z36" s="5"/>
      <c r="AA36" s="4"/>
      <c r="AB36" s="4"/>
      <c r="AC36" s="5"/>
      <c r="AD36" s="4"/>
      <c r="AE36" s="4"/>
      <c r="AF36" s="5"/>
      <c r="AG36" s="4"/>
      <c r="AH36" s="4"/>
    </row>
    <row r="37" spans="2:34" ht="9" customHeight="1">
      <c r="B37" s="3"/>
      <c r="C37" s="17"/>
      <c r="D37" s="6"/>
      <c r="E37" s="7"/>
      <c r="F37" s="6"/>
      <c r="G37" s="6"/>
      <c r="H37" s="7"/>
      <c r="I37" s="6"/>
      <c r="J37" s="6"/>
      <c r="K37" s="7"/>
      <c r="L37" s="6"/>
      <c r="M37" s="6"/>
      <c r="N37" s="7"/>
      <c r="O37" s="6"/>
      <c r="P37" s="6"/>
      <c r="Q37" s="7"/>
      <c r="R37" s="6"/>
      <c r="S37" s="6"/>
      <c r="T37" s="7"/>
      <c r="U37" s="6"/>
      <c r="V37" s="6"/>
      <c r="W37" s="7"/>
      <c r="X37" s="6"/>
      <c r="Y37" s="6"/>
      <c r="Z37" s="7"/>
      <c r="AA37" s="6"/>
      <c r="AB37" s="6"/>
      <c r="AC37" s="7"/>
      <c r="AD37" s="6"/>
      <c r="AE37" s="6"/>
      <c r="AF37" s="7"/>
      <c r="AG37" s="6"/>
      <c r="AH37" s="6"/>
    </row>
    <row r="38" spans="2:34" ht="15" customHeight="1" hidden="1">
      <c r="B38" s="59">
        <v>0</v>
      </c>
      <c r="C38" s="59"/>
      <c r="E38" s="63">
        <v>1</v>
      </c>
      <c r="F38" s="63"/>
      <c r="G38" s="8"/>
      <c r="H38" s="63">
        <v>2</v>
      </c>
      <c r="I38" s="63"/>
      <c r="J38" s="8"/>
      <c r="K38" s="63">
        <v>3</v>
      </c>
      <c r="L38" s="63"/>
      <c r="M38" s="8"/>
      <c r="N38" s="63">
        <v>4</v>
      </c>
      <c r="O38" s="63"/>
      <c r="P38" s="8"/>
      <c r="Q38" s="63">
        <v>5</v>
      </c>
      <c r="R38" s="63"/>
      <c r="S38" s="8"/>
      <c r="T38" s="63">
        <v>6</v>
      </c>
      <c r="U38" s="63"/>
      <c r="V38" s="8"/>
      <c r="W38" s="63">
        <v>7</v>
      </c>
      <c r="X38" s="63"/>
      <c r="Y38" s="8"/>
      <c r="Z38" s="63">
        <v>8</v>
      </c>
      <c r="AA38" s="63"/>
      <c r="AB38" s="8"/>
      <c r="AC38" s="63">
        <v>9</v>
      </c>
      <c r="AD38" s="63"/>
      <c r="AE38" s="8"/>
      <c r="AF38" s="63">
        <v>10</v>
      </c>
      <c r="AG38" s="63"/>
      <c r="AH38" s="8"/>
    </row>
    <row r="39" spans="2:35" ht="15">
      <c r="B39" s="60">
        <f>IF(B35="","",IF(B35=B38,"OK",IF(B35&lt;&gt;B38,B38)))</f>
      </c>
      <c r="C39" s="60"/>
      <c r="E39" s="60">
        <f>IF(E35=0,"",IF(E35=E38,"OK",IF(E35&lt;&gt;E38,E38)))</f>
      </c>
      <c r="F39" s="60"/>
      <c r="G39" s="9"/>
      <c r="H39" s="60">
        <f>IF(H35=0,"",IF(H35=H38,"OK",IF(H35&lt;&gt;H38,H38)))</f>
      </c>
      <c r="I39" s="60"/>
      <c r="J39" s="9"/>
      <c r="K39" s="60">
        <f>IF(K35=0,"",IF(K35=K38,"OK",IF(K35&lt;&gt;K38,K38)))</f>
      </c>
      <c r="L39" s="60"/>
      <c r="M39" s="9"/>
      <c r="N39" s="60">
        <f>IF(N35=0,"",IF(N35=N38,"OK",IF(N35&lt;&gt;N38,N38)))</f>
      </c>
      <c r="O39" s="60"/>
      <c r="P39" s="9"/>
      <c r="Q39" s="60">
        <f>IF(Q35=0,"",IF(Q35=Q38,"OK",IF(Q35&lt;&gt;Q38,Q38)))</f>
      </c>
      <c r="R39" s="60"/>
      <c r="S39" s="9"/>
      <c r="T39" s="60">
        <f>IF(T35=0,"",IF(T35=T38,"OK",IF(T35&lt;&gt;T38,T38)))</f>
      </c>
      <c r="U39" s="60"/>
      <c r="V39" s="9"/>
      <c r="W39" s="60">
        <f>IF(W35=0,"",IF(W35=W38,"OK",IF(W35&lt;&gt;W38,W38)))</f>
      </c>
      <c r="X39" s="60"/>
      <c r="Y39" s="9"/>
      <c r="Z39" s="60"/>
      <c r="AA39" s="60"/>
      <c r="AB39" s="9"/>
      <c r="AC39" s="60">
        <f>IF(AC35=0,"",IF(AC35=AC38,"OK",IF(AC35&lt;&gt;AC38,AC38)))</f>
      </c>
      <c r="AD39" s="60"/>
      <c r="AE39" s="9"/>
      <c r="AF39" s="60">
        <f>IF(AF35=0,"",IF(AF35=AF38,"OK",IF(AF35&lt;&gt;AF38,AF38)))</f>
      </c>
      <c r="AG39" s="60"/>
      <c r="AH39" s="9"/>
      <c r="AI39" s="10">
        <f>COUNTIF(B39:AH39,"OK")</f>
        <v>0</v>
      </c>
    </row>
    <row r="40" ht="15"/>
    <row r="41" ht="15"/>
    <row r="42" ht="15"/>
    <row r="43" ht="15"/>
    <row r="44" spans="3:12" ht="25.5">
      <c r="C44" s="61" t="s">
        <v>0</v>
      </c>
      <c r="D44" s="61"/>
      <c r="E44" s="61"/>
      <c r="F44" s="61"/>
      <c r="G44" s="61"/>
      <c r="H44" s="65">
        <f>IF(SUM(T7,N14,T21,AC28,W35)=0,"",COUNTIF($AI$11:$AI$39,10))</f>
      </c>
      <c r="I44" s="65"/>
      <c r="J44" s="65"/>
      <c r="K44" s="11" t="s">
        <v>1</v>
      </c>
      <c r="L44" s="11"/>
    </row>
    <row r="47" ht="15"/>
    <row r="48" ht="15"/>
    <row r="49" ht="15"/>
    <row r="50" ht="15"/>
  </sheetData>
  <sheetProtection password="A493" sheet="1" objects="1" scenarios="1"/>
  <mergeCells count="169">
    <mergeCell ref="AF39:AG39"/>
    <mergeCell ref="AC38:AD38"/>
    <mergeCell ref="AF38:AG38"/>
    <mergeCell ref="H39:I39"/>
    <mergeCell ref="K39:L39"/>
    <mergeCell ref="N39:O39"/>
    <mergeCell ref="AC39:AD39"/>
    <mergeCell ref="Q39:R39"/>
    <mergeCell ref="T39:U39"/>
    <mergeCell ref="W39:X39"/>
    <mergeCell ref="Z39:AA39"/>
    <mergeCell ref="AC32:AD32"/>
    <mergeCell ref="AF32:AG32"/>
    <mergeCell ref="E38:F38"/>
    <mergeCell ref="H38:I38"/>
    <mergeCell ref="K38:L38"/>
    <mergeCell ref="N38:O38"/>
    <mergeCell ref="Q38:R38"/>
    <mergeCell ref="T38:U38"/>
    <mergeCell ref="W38:X38"/>
    <mergeCell ref="Z38:AA38"/>
    <mergeCell ref="AC31:AD31"/>
    <mergeCell ref="AF31:AG31"/>
    <mergeCell ref="E32:F32"/>
    <mergeCell ref="H32:I32"/>
    <mergeCell ref="K32:L32"/>
    <mergeCell ref="N32:O32"/>
    <mergeCell ref="Q32:R32"/>
    <mergeCell ref="T32:U32"/>
    <mergeCell ref="W32:X32"/>
    <mergeCell ref="Z32:AA32"/>
    <mergeCell ref="AC25:AD25"/>
    <mergeCell ref="AF25:AG25"/>
    <mergeCell ref="E31:F31"/>
    <mergeCell ref="H31:I31"/>
    <mergeCell ref="K31:L31"/>
    <mergeCell ref="N31:O31"/>
    <mergeCell ref="Q31:R31"/>
    <mergeCell ref="T31:U31"/>
    <mergeCell ref="W31:X31"/>
    <mergeCell ref="E25:F25"/>
    <mergeCell ref="H25:I25"/>
    <mergeCell ref="K25:L25"/>
    <mergeCell ref="N25:O25"/>
    <mergeCell ref="Z31:AA31"/>
    <mergeCell ref="Q25:R25"/>
    <mergeCell ref="T25:U25"/>
    <mergeCell ref="W25:X25"/>
    <mergeCell ref="Z25:AA25"/>
    <mergeCell ref="AF35:AG35"/>
    <mergeCell ref="E24:F24"/>
    <mergeCell ref="H24:I24"/>
    <mergeCell ref="K24:L24"/>
    <mergeCell ref="N24:O24"/>
    <mergeCell ref="Q24:R24"/>
    <mergeCell ref="T24:U24"/>
    <mergeCell ref="W24:X24"/>
    <mergeCell ref="Z24:AA24"/>
    <mergeCell ref="AC24:AD24"/>
    <mergeCell ref="AF28:AG28"/>
    <mergeCell ref="AF24:AG24"/>
    <mergeCell ref="H35:I35"/>
    <mergeCell ref="K35:L35"/>
    <mergeCell ref="N35:O35"/>
    <mergeCell ref="Q35:R35"/>
    <mergeCell ref="W35:X35"/>
    <mergeCell ref="Z35:AA35"/>
    <mergeCell ref="AC35:AD35"/>
    <mergeCell ref="T35:U35"/>
    <mergeCell ref="W21:X21"/>
    <mergeCell ref="Z21:AA21"/>
    <mergeCell ref="AC21:AD21"/>
    <mergeCell ref="AF21:AG21"/>
    <mergeCell ref="E28:F28"/>
    <mergeCell ref="K28:L28"/>
    <mergeCell ref="Q28:R28"/>
    <mergeCell ref="W28:X28"/>
    <mergeCell ref="Z28:AA28"/>
    <mergeCell ref="AC28:AD28"/>
    <mergeCell ref="W18:X18"/>
    <mergeCell ref="Z18:AA18"/>
    <mergeCell ref="AC18:AD18"/>
    <mergeCell ref="AF18:AG18"/>
    <mergeCell ref="E21:F21"/>
    <mergeCell ref="H21:I21"/>
    <mergeCell ref="K21:L21"/>
    <mergeCell ref="N21:O21"/>
    <mergeCell ref="Q21:R21"/>
    <mergeCell ref="T21:U21"/>
    <mergeCell ref="E18:F18"/>
    <mergeCell ref="H18:I18"/>
    <mergeCell ref="K18:L18"/>
    <mergeCell ref="N18:O18"/>
    <mergeCell ref="Q18:R18"/>
    <mergeCell ref="T18:U18"/>
    <mergeCell ref="AF11:AG11"/>
    <mergeCell ref="E17:F17"/>
    <mergeCell ref="H17:I17"/>
    <mergeCell ref="K17:L17"/>
    <mergeCell ref="N17:O17"/>
    <mergeCell ref="Q17:R17"/>
    <mergeCell ref="T17:U17"/>
    <mergeCell ref="W17:X17"/>
    <mergeCell ref="AC17:AD17"/>
    <mergeCell ref="AF17:AG17"/>
    <mergeCell ref="AF10:AG10"/>
    <mergeCell ref="E11:F11"/>
    <mergeCell ref="H11:I11"/>
    <mergeCell ref="K11:L11"/>
    <mergeCell ref="N11:O11"/>
    <mergeCell ref="Q11:R11"/>
    <mergeCell ref="T11:U11"/>
    <mergeCell ref="W11:X11"/>
    <mergeCell ref="Z11:AA11"/>
    <mergeCell ref="AC11:AD11"/>
    <mergeCell ref="AF14:AG14"/>
    <mergeCell ref="E10:F10"/>
    <mergeCell ref="H10:I10"/>
    <mergeCell ref="K10:L10"/>
    <mergeCell ref="N10:O10"/>
    <mergeCell ref="Q10:R10"/>
    <mergeCell ref="T10:U10"/>
    <mergeCell ref="W10:X10"/>
    <mergeCell ref="Z10:AA10"/>
    <mergeCell ref="AC10:AD10"/>
    <mergeCell ref="N14:O14"/>
    <mergeCell ref="Q14:R14"/>
    <mergeCell ref="T14:U14"/>
    <mergeCell ref="W14:X14"/>
    <mergeCell ref="Z14:AA14"/>
    <mergeCell ref="AC14:AD14"/>
    <mergeCell ref="T7:U7"/>
    <mergeCell ref="W7:X7"/>
    <mergeCell ref="J1:V1"/>
    <mergeCell ref="Z7:AA7"/>
    <mergeCell ref="AF7:AG7"/>
    <mergeCell ref="AC7:AD7"/>
    <mergeCell ref="H14:I14"/>
    <mergeCell ref="K14:L14"/>
    <mergeCell ref="H44:J44"/>
    <mergeCell ref="N28:O28"/>
    <mergeCell ref="T28:U28"/>
    <mergeCell ref="H3:AE3"/>
    <mergeCell ref="H7:I7"/>
    <mergeCell ref="K7:L7"/>
    <mergeCell ref="N7:O7"/>
    <mergeCell ref="Q7:R7"/>
    <mergeCell ref="B28:C28"/>
    <mergeCell ref="B31:C31"/>
    <mergeCell ref="B32:C32"/>
    <mergeCell ref="Z17:AA17"/>
    <mergeCell ref="E7:F7"/>
    <mergeCell ref="B7:C7"/>
    <mergeCell ref="B10:C10"/>
    <mergeCell ref="B11:C11"/>
    <mergeCell ref="H28:I28"/>
    <mergeCell ref="E14:F14"/>
    <mergeCell ref="B14:C14"/>
    <mergeCell ref="B17:C17"/>
    <mergeCell ref="B18:C18"/>
    <mergeCell ref="B21:C21"/>
    <mergeCell ref="B24:C24"/>
    <mergeCell ref="B25:C25"/>
    <mergeCell ref="B35:C35"/>
    <mergeCell ref="B38:C38"/>
    <mergeCell ref="B39:C39"/>
    <mergeCell ref="C44:G44"/>
    <mergeCell ref="E35:F35"/>
    <mergeCell ref="E39:F39"/>
  </mergeCells>
  <conditionalFormatting sqref="B18:C18 E18:AH18 B11:C11 E25:AH25 E39:AH39 E32:AH32 E11:AH11 B39:C39 B25:C25 B32:C32">
    <cfRule type="cellIs" priority="1" dxfId="4" operator="equal" stopIfTrue="1">
      <formula>"OK"</formula>
    </cfRule>
  </conditionalFormatting>
  <printOptions/>
  <pageMargins left="0.78" right="0.66" top="0.66" bottom="0.67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B1:X3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25" width="2.77734375" style="2" customWidth="1"/>
    <col min="26" max="16384" width="8.88671875" style="2" customWidth="1"/>
  </cols>
  <sheetData>
    <row r="1" spans="2:17" ht="30" customHeight="1">
      <c r="B1" s="1" t="s">
        <v>2</v>
      </c>
      <c r="H1" s="77"/>
      <c r="I1" s="78"/>
      <c r="J1" s="78"/>
      <c r="K1" s="78"/>
      <c r="L1" s="78"/>
      <c r="M1" s="78"/>
      <c r="N1" s="78"/>
      <c r="O1" s="78"/>
      <c r="P1" s="78"/>
      <c r="Q1" s="79"/>
    </row>
    <row r="2" ht="21" customHeight="1" thickBot="1"/>
    <row r="3" spans="3:23" ht="25.5" customHeight="1" thickBot="1">
      <c r="C3" s="73" t="s">
        <v>3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5"/>
    </row>
    <row r="4" ht="15"/>
    <row r="5" ht="15">
      <c r="B5" s="21" t="s">
        <v>4</v>
      </c>
    </row>
    <row r="6" ht="15"/>
    <row r="7" spans="2:23" ht="23.25">
      <c r="B7" s="12"/>
      <c r="C7" s="62"/>
      <c r="D7" s="62"/>
      <c r="E7" s="13"/>
      <c r="F7" s="72">
        <v>7</v>
      </c>
      <c r="G7" s="72"/>
      <c r="H7" s="13"/>
      <c r="I7" s="62"/>
      <c r="J7" s="62"/>
      <c r="K7" s="13"/>
      <c r="N7" s="12"/>
      <c r="O7" s="62"/>
      <c r="P7" s="62"/>
      <c r="Q7" s="13"/>
      <c r="R7" s="72">
        <v>4</v>
      </c>
      <c r="S7" s="72"/>
      <c r="T7" s="13"/>
      <c r="U7" s="62"/>
      <c r="V7" s="62"/>
      <c r="W7" s="13"/>
    </row>
    <row r="8" spans="2:23" ht="15.75" thickBot="1">
      <c r="B8" s="4"/>
      <c r="C8" s="5"/>
      <c r="D8" s="4"/>
      <c r="E8" s="4"/>
      <c r="F8" s="5"/>
      <c r="G8" s="4"/>
      <c r="H8" s="4"/>
      <c r="I8" s="5"/>
      <c r="J8" s="4"/>
      <c r="K8" s="4"/>
      <c r="N8" s="4"/>
      <c r="O8" s="5"/>
      <c r="P8" s="4"/>
      <c r="Q8" s="4"/>
      <c r="R8" s="5"/>
      <c r="S8" s="4"/>
      <c r="T8" s="4"/>
      <c r="U8" s="5"/>
      <c r="V8" s="4"/>
      <c r="W8" s="4"/>
    </row>
    <row r="9" spans="2:23" ht="15">
      <c r="B9" s="6"/>
      <c r="C9" s="7"/>
      <c r="D9" s="6"/>
      <c r="E9" s="6"/>
      <c r="F9" s="7"/>
      <c r="G9" s="6"/>
      <c r="H9" s="6"/>
      <c r="I9" s="7"/>
      <c r="J9" s="6"/>
      <c r="K9" s="6"/>
      <c r="N9" s="6"/>
      <c r="O9" s="7"/>
      <c r="P9" s="6"/>
      <c r="Q9" s="6"/>
      <c r="R9" s="7"/>
      <c r="S9" s="6"/>
      <c r="T9" s="6"/>
      <c r="U9" s="7"/>
      <c r="V9" s="6"/>
      <c r="W9" s="6"/>
    </row>
    <row r="10" spans="3:23" ht="15" hidden="1">
      <c r="C10" s="63">
        <f>F10-1</f>
        <v>6</v>
      </c>
      <c r="D10" s="63"/>
      <c r="E10" s="8"/>
      <c r="F10" s="63">
        <v>7</v>
      </c>
      <c r="G10" s="63"/>
      <c r="H10" s="8"/>
      <c r="I10" s="63">
        <f>F10+1</f>
        <v>8</v>
      </c>
      <c r="J10" s="63"/>
      <c r="K10" s="8"/>
      <c r="O10" s="63">
        <f>R10-1</f>
        <v>3</v>
      </c>
      <c r="P10" s="63"/>
      <c r="Q10" s="8"/>
      <c r="R10" s="63">
        <v>4</v>
      </c>
      <c r="S10" s="63"/>
      <c r="T10" s="8"/>
      <c r="U10" s="63">
        <f>R10+1</f>
        <v>5</v>
      </c>
      <c r="V10" s="63"/>
      <c r="W10" s="8"/>
    </row>
    <row r="11" spans="3:24" ht="15">
      <c r="C11" s="60">
        <f>IF(C7=0,"",IF(C7=C10,"OK",IF(C7&lt;&gt;C10,C10)))</f>
      </c>
      <c r="D11" s="60"/>
      <c r="E11" s="9"/>
      <c r="F11" s="60"/>
      <c r="G11" s="60"/>
      <c r="H11" s="9"/>
      <c r="I11" s="60">
        <f>IF(I7=0,"",IF(I7=I10,"OK",IF(I7&lt;&gt;I10,I10)))</f>
      </c>
      <c r="J11" s="60"/>
      <c r="K11" s="9"/>
      <c r="L11" s="10">
        <f>COUNTIF(C11:J11,"OK")</f>
        <v>0</v>
      </c>
      <c r="O11" s="60">
        <f>IF(O7=0,"",IF(O7=O10,"OK",IF(O7&lt;&gt;O10,O10)))</f>
      </c>
      <c r="P11" s="60"/>
      <c r="Q11" s="9"/>
      <c r="R11" s="60"/>
      <c r="S11" s="60"/>
      <c r="T11" s="9"/>
      <c r="U11" s="60">
        <f>IF(U7=0,"",IF(U7=U10,"OK",IF(U7&lt;&gt;U10,U10)))</f>
      </c>
      <c r="V11" s="60"/>
      <c r="W11" s="9"/>
      <c r="X11" s="10">
        <f>COUNTIF(O11:V11,"OK")</f>
        <v>0</v>
      </c>
    </row>
    <row r="12" ht="24.75" customHeight="1"/>
    <row r="13" spans="2:23" ht="23.25">
      <c r="B13" s="12"/>
      <c r="C13" s="62"/>
      <c r="D13" s="62"/>
      <c r="E13" s="13"/>
      <c r="F13" s="72">
        <v>1</v>
      </c>
      <c r="G13" s="72"/>
      <c r="H13" s="13"/>
      <c r="I13" s="62"/>
      <c r="J13" s="62"/>
      <c r="K13" s="13"/>
      <c r="N13" s="12"/>
      <c r="O13" s="62"/>
      <c r="P13" s="62"/>
      <c r="Q13" s="13"/>
      <c r="R13" s="72">
        <v>9</v>
      </c>
      <c r="S13" s="72"/>
      <c r="T13" s="13"/>
      <c r="U13" s="62"/>
      <c r="V13" s="62"/>
      <c r="W13" s="13"/>
    </row>
    <row r="14" spans="2:23" ht="15.75" thickBot="1">
      <c r="B14" s="4"/>
      <c r="C14" s="5"/>
      <c r="D14" s="4"/>
      <c r="E14" s="4"/>
      <c r="F14" s="5"/>
      <c r="G14" s="4"/>
      <c r="H14" s="4"/>
      <c r="I14" s="5"/>
      <c r="J14" s="4"/>
      <c r="K14" s="4"/>
      <c r="N14" s="4"/>
      <c r="O14" s="5"/>
      <c r="P14" s="4"/>
      <c r="Q14" s="4"/>
      <c r="R14" s="5"/>
      <c r="S14" s="4"/>
      <c r="T14" s="4"/>
      <c r="U14" s="5"/>
      <c r="V14" s="4"/>
      <c r="W14" s="4"/>
    </row>
    <row r="15" spans="2:23" ht="15">
      <c r="B15" s="6"/>
      <c r="C15" s="7"/>
      <c r="D15" s="6"/>
      <c r="E15" s="6"/>
      <c r="F15" s="7"/>
      <c r="G15" s="6"/>
      <c r="H15" s="6"/>
      <c r="I15" s="7"/>
      <c r="J15" s="6"/>
      <c r="K15" s="6"/>
      <c r="N15" s="6"/>
      <c r="O15" s="7"/>
      <c r="P15" s="6"/>
      <c r="Q15" s="6"/>
      <c r="R15" s="7"/>
      <c r="S15" s="6"/>
      <c r="T15" s="6"/>
      <c r="U15" s="7"/>
      <c r="V15" s="6"/>
      <c r="W15" s="6"/>
    </row>
    <row r="16" spans="3:23" ht="15" hidden="1">
      <c r="C16" s="63">
        <f>F16-1</f>
        <v>0</v>
      </c>
      <c r="D16" s="63"/>
      <c r="E16" s="8"/>
      <c r="F16" s="63">
        <v>1</v>
      </c>
      <c r="G16" s="63"/>
      <c r="H16" s="8"/>
      <c r="I16" s="63">
        <f>F16+1</f>
        <v>2</v>
      </c>
      <c r="J16" s="63"/>
      <c r="K16" s="8"/>
      <c r="O16" s="63">
        <f>R16-1</f>
        <v>8</v>
      </c>
      <c r="P16" s="63"/>
      <c r="Q16" s="8"/>
      <c r="R16" s="63">
        <v>9</v>
      </c>
      <c r="S16" s="63"/>
      <c r="T16" s="8"/>
      <c r="U16" s="63">
        <f>R16+1</f>
        <v>10</v>
      </c>
      <c r="V16" s="63"/>
      <c r="W16" s="8"/>
    </row>
    <row r="17" spans="3:24" ht="15">
      <c r="C17" s="60">
        <f>IF(C13="","",IF(C13=C16,"OK",IF(C13&lt;&gt;C16,C16)))</f>
      </c>
      <c r="D17" s="60"/>
      <c r="E17" s="9"/>
      <c r="F17" s="60"/>
      <c r="G17" s="60"/>
      <c r="H17" s="9"/>
      <c r="I17" s="60">
        <f>IF(I13=0,"",IF(I13=I16,"OK",IF(I13&lt;&gt;I16,I16)))</f>
      </c>
      <c r="J17" s="60"/>
      <c r="K17" s="9"/>
      <c r="L17" s="10">
        <f>COUNTIF(C17:J17,"OK")</f>
        <v>0</v>
      </c>
      <c r="O17" s="60">
        <f>IF(O13=0,"",IF(O13=O16,"OK",IF(O13&lt;&gt;O16,O16)))</f>
      </c>
      <c r="P17" s="60"/>
      <c r="Q17" s="9"/>
      <c r="R17" s="60"/>
      <c r="S17" s="60"/>
      <c r="T17" s="9"/>
      <c r="U17" s="60">
        <f>IF(U13=0,"",IF(U13=U16,"OK",IF(U13&lt;&gt;U16,U16)))</f>
      </c>
      <c r="V17" s="60"/>
      <c r="W17" s="9"/>
      <c r="X17" s="10">
        <f>COUNTIF(O17:V17,"OK")</f>
        <v>0</v>
      </c>
    </row>
    <row r="18" ht="24.75" customHeight="1"/>
    <row r="19" spans="2:23" ht="23.25">
      <c r="B19" s="12"/>
      <c r="C19" s="62"/>
      <c r="D19" s="62"/>
      <c r="E19" s="13"/>
      <c r="F19" s="72">
        <v>3</v>
      </c>
      <c r="G19" s="72"/>
      <c r="H19" s="13"/>
      <c r="I19" s="62"/>
      <c r="J19" s="62"/>
      <c r="K19" s="13"/>
      <c r="N19" s="12"/>
      <c r="O19" s="62"/>
      <c r="P19" s="62"/>
      <c r="Q19" s="13"/>
      <c r="R19" s="72">
        <v>6</v>
      </c>
      <c r="S19" s="72"/>
      <c r="T19" s="13"/>
      <c r="U19" s="62"/>
      <c r="V19" s="62"/>
      <c r="W19" s="13"/>
    </row>
    <row r="20" spans="2:23" ht="15.75" thickBot="1">
      <c r="B20" s="4"/>
      <c r="C20" s="5"/>
      <c r="D20" s="4"/>
      <c r="E20" s="4"/>
      <c r="F20" s="5"/>
      <c r="G20" s="4"/>
      <c r="H20" s="4"/>
      <c r="I20" s="5"/>
      <c r="J20" s="4"/>
      <c r="K20" s="4"/>
      <c r="N20" s="4"/>
      <c r="O20" s="5"/>
      <c r="P20" s="4"/>
      <c r="Q20" s="4"/>
      <c r="R20" s="5"/>
      <c r="S20" s="4"/>
      <c r="T20" s="4"/>
      <c r="U20" s="5"/>
      <c r="V20" s="4"/>
      <c r="W20" s="4"/>
    </row>
    <row r="21" spans="2:23" ht="15">
      <c r="B21" s="6"/>
      <c r="C21" s="7"/>
      <c r="D21" s="6"/>
      <c r="E21" s="6"/>
      <c r="F21" s="7"/>
      <c r="G21" s="6"/>
      <c r="H21" s="6"/>
      <c r="I21" s="7"/>
      <c r="J21" s="6"/>
      <c r="K21" s="6"/>
      <c r="N21" s="6"/>
      <c r="O21" s="7"/>
      <c r="P21" s="6"/>
      <c r="Q21" s="6"/>
      <c r="R21" s="7"/>
      <c r="S21" s="6"/>
      <c r="T21" s="6"/>
      <c r="U21" s="7"/>
      <c r="V21" s="6"/>
      <c r="W21" s="6"/>
    </row>
    <row r="22" spans="3:23" ht="15" hidden="1">
      <c r="C22" s="63">
        <f>F22-1</f>
        <v>2</v>
      </c>
      <c r="D22" s="63"/>
      <c r="E22" s="8"/>
      <c r="F22" s="63">
        <v>3</v>
      </c>
      <c r="G22" s="63"/>
      <c r="H22" s="8"/>
      <c r="I22" s="63">
        <f>F22+1</f>
        <v>4</v>
      </c>
      <c r="J22" s="63"/>
      <c r="K22" s="8"/>
      <c r="O22" s="63">
        <f>R22-1</f>
        <v>5</v>
      </c>
      <c r="P22" s="63"/>
      <c r="Q22" s="8"/>
      <c r="R22" s="63">
        <v>6</v>
      </c>
      <c r="S22" s="63"/>
      <c r="T22" s="8"/>
      <c r="U22" s="63">
        <f>R22+1</f>
        <v>7</v>
      </c>
      <c r="V22" s="63"/>
      <c r="W22" s="8"/>
    </row>
    <row r="23" spans="3:24" ht="15">
      <c r="C23" s="60">
        <f>IF(C19=0,"",IF(C19=C22,"OK",IF(C19&lt;&gt;C22,C22)))</f>
      </c>
      <c r="D23" s="60"/>
      <c r="E23" s="9"/>
      <c r="F23" s="60"/>
      <c r="G23" s="60"/>
      <c r="H23" s="9"/>
      <c r="I23" s="60">
        <f>IF(I19=0,"",IF(I19=I22,"OK",IF(I19&lt;&gt;I22,I22)))</f>
      </c>
      <c r="J23" s="60"/>
      <c r="K23" s="9"/>
      <c r="L23" s="10">
        <f>COUNTIF(C23:J23,"OK")</f>
        <v>0</v>
      </c>
      <c r="O23" s="60">
        <f>IF(O19=0,"",IF(O19=O22,"OK",IF(O19&lt;&gt;O22,O22)))</f>
      </c>
      <c r="P23" s="60"/>
      <c r="Q23" s="9"/>
      <c r="R23" s="60"/>
      <c r="S23" s="60"/>
      <c r="T23" s="9"/>
      <c r="U23" s="60">
        <f>IF(U19=0,"",IF(U19=U22,"OK",IF(U19&lt;&gt;U22,U22)))</f>
      </c>
      <c r="V23" s="60"/>
      <c r="W23" s="9"/>
      <c r="X23" s="10">
        <f>COUNTIF(O23:V23,"OK")</f>
        <v>0</v>
      </c>
    </row>
    <row r="24" ht="24.75" customHeight="1"/>
    <row r="25" spans="2:23" ht="23.25">
      <c r="B25" s="12"/>
      <c r="C25" s="62"/>
      <c r="D25" s="62"/>
      <c r="E25" s="13"/>
      <c r="F25" s="72">
        <v>2</v>
      </c>
      <c r="G25" s="72"/>
      <c r="H25" s="13"/>
      <c r="I25" s="62"/>
      <c r="J25" s="62"/>
      <c r="K25" s="13"/>
      <c r="N25" s="12"/>
      <c r="O25" s="62"/>
      <c r="P25" s="62"/>
      <c r="Q25" s="13"/>
      <c r="R25" s="72">
        <v>8</v>
      </c>
      <c r="S25" s="72"/>
      <c r="T25" s="13"/>
      <c r="U25" s="62"/>
      <c r="V25" s="62"/>
      <c r="W25" s="13"/>
    </row>
    <row r="26" spans="2:23" ht="15.75" thickBot="1">
      <c r="B26" s="4"/>
      <c r="C26" s="5"/>
      <c r="D26" s="4"/>
      <c r="E26" s="4"/>
      <c r="F26" s="5"/>
      <c r="G26" s="4"/>
      <c r="H26" s="4"/>
      <c r="I26" s="5"/>
      <c r="J26" s="4"/>
      <c r="K26" s="4"/>
      <c r="N26" s="4"/>
      <c r="O26" s="5"/>
      <c r="P26" s="4"/>
      <c r="Q26" s="4"/>
      <c r="R26" s="5"/>
      <c r="S26" s="4"/>
      <c r="T26" s="4"/>
      <c r="U26" s="5"/>
      <c r="V26" s="4"/>
      <c r="W26" s="4"/>
    </row>
    <row r="27" spans="2:23" ht="15">
      <c r="B27" s="6"/>
      <c r="C27" s="7"/>
      <c r="D27" s="6"/>
      <c r="E27" s="6"/>
      <c r="F27" s="7"/>
      <c r="G27" s="6"/>
      <c r="H27" s="6"/>
      <c r="I27" s="7"/>
      <c r="J27" s="6"/>
      <c r="K27" s="6"/>
      <c r="N27" s="6"/>
      <c r="O27" s="7"/>
      <c r="P27" s="6"/>
      <c r="Q27" s="6"/>
      <c r="R27" s="7"/>
      <c r="S27" s="6"/>
      <c r="T27" s="6"/>
      <c r="U27" s="7"/>
      <c r="V27" s="6"/>
      <c r="W27" s="6"/>
    </row>
    <row r="28" spans="3:23" ht="15" hidden="1">
      <c r="C28" s="63">
        <f>F28-1</f>
        <v>1</v>
      </c>
      <c r="D28" s="63"/>
      <c r="E28" s="8"/>
      <c r="F28" s="63">
        <v>2</v>
      </c>
      <c r="G28" s="63"/>
      <c r="H28" s="8"/>
      <c r="I28" s="63">
        <f>F28+1</f>
        <v>3</v>
      </c>
      <c r="J28" s="63"/>
      <c r="K28" s="8"/>
      <c r="O28" s="63">
        <f>R28-1</f>
        <v>7</v>
      </c>
      <c r="P28" s="63"/>
      <c r="Q28" s="8"/>
      <c r="R28" s="63">
        <v>8</v>
      </c>
      <c r="S28" s="63"/>
      <c r="T28" s="8"/>
      <c r="U28" s="63">
        <f>R28+1</f>
        <v>9</v>
      </c>
      <c r="V28" s="63"/>
      <c r="W28" s="8"/>
    </row>
    <row r="29" spans="3:24" ht="15">
      <c r="C29" s="60">
        <f>IF(C25=0,"",IF(C25=C28,"OK",IF(C25&lt;&gt;C28,C28)))</f>
      </c>
      <c r="D29" s="60"/>
      <c r="E29" s="9"/>
      <c r="F29" s="60"/>
      <c r="G29" s="60"/>
      <c r="H29" s="9"/>
      <c r="I29" s="60">
        <f>IF(I25=0,"",IF(I25=I28,"OK",IF(I25&lt;&gt;I28,I28)))</f>
      </c>
      <c r="J29" s="60"/>
      <c r="K29" s="9"/>
      <c r="L29" s="10">
        <f>COUNTIF(C29:J29,"OK")</f>
        <v>0</v>
      </c>
      <c r="O29" s="60">
        <f>IF(O25=0,"",IF(O25=O28,"OK",IF(O25&lt;&gt;O28,O28)))</f>
      </c>
      <c r="P29" s="60"/>
      <c r="Q29" s="9"/>
      <c r="R29" s="60"/>
      <c r="S29" s="60"/>
      <c r="T29" s="9"/>
      <c r="U29" s="60">
        <f>IF(U25=0,"",IF(U25=U28,"OK",IF(U25&lt;&gt;U28,U28)))</f>
      </c>
      <c r="V29" s="60"/>
      <c r="W29" s="9"/>
      <c r="X29" s="10">
        <f>COUNTIF(O29:V29,"OK")</f>
        <v>0</v>
      </c>
    </row>
    <row r="30" ht="24.75" customHeight="1"/>
    <row r="31" spans="2:23" ht="23.25">
      <c r="B31" s="12"/>
      <c r="C31" s="62"/>
      <c r="D31" s="62"/>
      <c r="E31" s="13"/>
      <c r="F31" s="72">
        <v>5</v>
      </c>
      <c r="G31" s="72"/>
      <c r="H31" s="13"/>
      <c r="I31" s="62"/>
      <c r="J31" s="62"/>
      <c r="K31" s="13"/>
      <c r="N31" s="12"/>
      <c r="O31" s="62"/>
      <c r="P31" s="62"/>
      <c r="Q31" s="13"/>
      <c r="R31" s="62"/>
      <c r="S31" s="62"/>
      <c r="T31" s="13"/>
      <c r="U31" s="76">
        <v>10</v>
      </c>
      <c r="V31" s="76"/>
      <c r="W31" s="13"/>
    </row>
    <row r="32" spans="2:23" ht="15.75" thickBot="1">
      <c r="B32" s="4"/>
      <c r="C32" s="5"/>
      <c r="D32" s="4"/>
      <c r="E32" s="4"/>
      <c r="F32" s="5"/>
      <c r="G32" s="4"/>
      <c r="H32" s="4"/>
      <c r="I32" s="5"/>
      <c r="J32" s="4"/>
      <c r="K32" s="4"/>
      <c r="N32" s="4"/>
      <c r="O32" s="5"/>
      <c r="P32" s="4"/>
      <c r="Q32" s="4"/>
      <c r="R32" s="5"/>
      <c r="S32" s="4"/>
      <c r="T32" s="4"/>
      <c r="U32" s="5"/>
      <c r="V32" s="4"/>
      <c r="W32" s="4"/>
    </row>
    <row r="33" spans="2:23" ht="15">
      <c r="B33" s="6"/>
      <c r="C33" s="7"/>
      <c r="D33" s="6"/>
      <c r="E33" s="6"/>
      <c r="F33" s="7"/>
      <c r="G33" s="6"/>
      <c r="H33" s="6"/>
      <c r="I33" s="7"/>
      <c r="J33" s="6"/>
      <c r="K33" s="6"/>
      <c r="N33" s="6"/>
      <c r="O33" s="7"/>
      <c r="P33" s="6"/>
      <c r="Q33" s="6"/>
      <c r="R33" s="7"/>
      <c r="S33" s="6"/>
      <c r="T33" s="6"/>
      <c r="U33" s="7"/>
      <c r="V33" s="6"/>
      <c r="W33" s="6"/>
    </row>
    <row r="34" spans="3:23" ht="15" hidden="1">
      <c r="C34" s="63">
        <f>F34-1</f>
        <v>4</v>
      </c>
      <c r="D34" s="63"/>
      <c r="E34" s="8"/>
      <c r="F34" s="63">
        <v>5</v>
      </c>
      <c r="G34" s="63"/>
      <c r="H34" s="8"/>
      <c r="I34" s="63">
        <f>F34+1</f>
        <v>6</v>
      </c>
      <c r="J34" s="63"/>
      <c r="K34" s="8"/>
      <c r="O34" s="63">
        <f>U34-2</f>
        <v>8</v>
      </c>
      <c r="P34" s="63"/>
      <c r="Q34" s="8"/>
      <c r="R34" s="63">
        <f>U34-1</f>
        <v>9</v>
      </c>
      <c r="S34" s="63"/>
      <c r="T34" s="8"/>
      <c r="U34" s="63">
        <v>10</v>
      </c>
      <c r="V34" s="63"/>
      <c r="W34" s="8"/>
    </row>
    <row r="35" spans="3:24" ht="15">
      <c r="C35" s="60">
        <f>IF(C31=0,"",IF(C31=C34,"OK",IF(C31&lt;&gt;C34,C34)))</f>
      </c>
      <c r="D35" s="60"/>
      <c r="E35" s="9"/>
      <c r="F35" s="60"/>
      <c r="G35" s="60"/>
      <c r="H35" s="9"/>
      <c r="I35" s="60">
        <f>IF(I31=0,"",IF(I31=I34,"OK",IF(I31&lt;&gt;I34,I34)))</f>
      </c>
      <c r="J35" s="60"/>
      <c r="K35" s="9"/>
      <c r="L35" s="10">
        <f>COUNTIF(C35:J35,"OK")</f>
        <v>0</v>
      </c>
      <c r="O35" s="60">
        <f>IF(O31=0,"",IF(O31=O34,"OK",IF(O31&lt;&gt;O34,O34)))</f>
      </c>
      <c r="P35" s="60"/>
      <c r="Q35" s="9"/>
      <c r="R35" s="60">
        <f>IF(R31=0,"",IF(R31=R34,"OK",IF(R31&lt;&gt;R34,R34)))</f>
      </c>
      <c r="S35" s="60"/>
      <c r="T35" s="9"/>
      <c r="U35" s="60"/>
      <c r="V35" s="60"/>
      <c r="W35" s="9"/>
      <c r="X35" s="10">
        <f>COUNTIF(O35:V35,"OK")</f>
        <v>0</v>
      </c>
    </row>
    <row r="36" ht="15"/>
    <row r="37" ht="15"/>
    <row r="38" spans="3:9" ht="25.5">
      <c r="C38" s="20" t="s">
        <v>0</v>
      </c>
      <c r="F38" s="65">
        <f>IF(SUM(I7,I13,I19,I25,I31,U7,U13,U19,U25,R31)=0,"",COUNTIF(L11:L35,2)+COUNTIF(X11:X35,2))</f>
      </c>
      <c r="G38" s="65"/>
      <c r="H38" s="11" t="s">
        <v>1</v>
      </c>
      <c r="I38" s="11"/>
    </row>
    <row r="39" ht="15"/>
    <row r="40" ht="15"/>
    <row r="41" ht="15"/>
    <row r="42" ht="15"/>
    <row r="43" ht="15"/>
  </sheetData>
  <sheetProtection password="A493" sheet="1" objects="1" scenarios="1"/>
  <mergeCells count="93">
    <mergeCell ref="H1:Q1"/>
    <mergeCell ref="F38:G38"/>
    <mergeCell ref="O35:P35"/>
    <mergeCell ref="R35:S35"/>
    <mergeCell ref="O29:P29"/>
    <mergeCell ref="R29:S29"/>
    <mergeCell ref="R19:S19"/>
    <mergeCell ref="R16:S16"/>
    <mergeCell ref="O7:P7"/>
    <mergeCell ref="R7:S7"/>
    <mergeCell ref="U35:V35"/>
    <mergeCell ref="C3:W3"/>
    <mergeCell ref="O31:P31"/>
    <mergeCell ref="R31:S31"/>
    <mergeCell ref="U31:V31"/>
    <mergeCell ref="O34:P34"/>
    <mergeCell ref="R34:S34"/>
    <mergeCell ref="U34:V34"/>
    <mergeCell ref="R28:S28"/>
    <mergeCell ref="U28:V28"/>
    <mergeCell ref="U29:V29"/>
    <mergeCell ref="R23:S23"/>
    <mergeCell ref="U23:V23"/>
    <mergeCell ref="O25:P25"/>
    <mergeCell ref="R25:S25"/>
    <mergeCell ref="U25:V25"/>
    <mergeCell ref="U16:V16"/>
    <mergeCell ref="O17:P17"/>
    <mergeCell ref="R17:S17"/>
    <mergeCell ref="U17:V17"/>
    <mergeCell ref="U19:V19"/>
    <mergeCell ref="O22:P22"/>
    <mergeCell ref="R22:S22"/>
    <mergeCell ref="U22:V22"/>
    <mergeCell ref="U7:V7"/>
    <mergeCell ref="O10:P10"/>
    <mergeCell ref="R10:S10"/>
    <mergeCell ref="U10:V10"/>
    <mergeCell ref="U11:V11"/>
    <mergeCell ref="O13:P13"/>
    <mergeCell ref="R13:S13"/>
    <mergeCell ref="U13:V13"/>
    <mergeCell ref="O11:P11"/>
    <mergeCell ref="R11:S11"/>
    <mergeCell ref="C35:D35"/>
    <mergeCell ref="F35:G35"/>
    <mergeCell ref="I35:J35"/>
    <mergeCell ref="O16:P16"/>
    <mergeCell ref="O19:P19"/>
    <mergeCell ref="O23:P23"/>
    <mergeCell ref="O28:P28"/>
    <mergeCell ref="C31:D31"/>
    <mergeCell ref="F31:G31"/>
    <mergeCell ref="I31:J31"/>
    <mergeCell ref="C34:D34"/>
    <mergeCell ref="F34:G34"/>
    <mergeCell ref="I34:J34"/>
    <mergeCell ref="C28:D28"/>
    <mergeCell ref="F28:G28"/>
    <mergeCell ref="I28:J28"/>
    <mergeCell ref="C29:D29"/>
    <mergeCell ref="F29:G29"/>
    <mergeCell ref="I29:J29"/>
    <mergeCell ref="C23:D23"/>
    <mergeCell ref="F23:G23"/>
    <mergeCell ref="I23:J23"/>
    <mergeCell ref="C25:D25"/>
    <mergeCell ref="F25:G25"/>
    <mergeCell ref="I25:J25"/>
    <mergeCell ref="C19:D19"/>
    <mergeCell ref="F19:G19"/>
    <mergeCell ref="I19:J19"/>
    <mergeCell ref="C22:D22"/>
    <mergeCell ref="F22:G22"/>
    <mergeCell ref="I22:J22"/>
    <mergeCell ref="C16:D16"/>
    <mergeCell ref="F16:G16"/>
    <mergeCell ref="I16:J16"/>
    <mergeCell ref="C17:D17"/>
    <mergeCell ref="F17:G17"/>
    <mergeCell ref="I17:J17"/>
    <mergeCell ref="C11:D11"/>
    <mergeCell ref="F11:G11"/>
    <mergeCell ref="I11:J11"/>
    <mergeCell ref="C13:D13"/>
    <mergeCell ref="F13:G13"/>
    <mergeCell ref="I13:J13"/>
    <mergeCell ref="C7:D7"/>
    <mergeCell ref="F7:G7"/>
    <mergeCell ref="I7:J7"/>
    <mergeCell ref="C10:D10"/>
    <mergeCell ref="F10:G10"/>
    <mergeCell ref="I10:J10"/>
  </mergeCells>
  <conditionalFormatting sqref="C11:K11 O35:W35 C23:K23 C29:K29 C35:K35 O11:W11 O17:W17 O23:W23 O29:W29 C17:K17">
    <cfRule type="cellIs" priority="1" dxfId="4" operator="equal" stopIfTrue="1">
      <formula>"OK"</formula>
    </cfRule>
  </conditionalFormatting>
  <printOptions/>
  <pageMargins left="0.75" right="0.75" top="0.69" bottom="0.72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Zouaaf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</dc:creator>
  <cp:keywords/>
  <dc:description/>
  <cp:lastModifiedBy>Gebruiker</cp:lastModifiedBy>
  <cp:lastPrinted>2003-05-17T09:30:23Z</cp:lastPrinted>
  <dcterms:created xsi:type="dcterms:W3CDTF">2003-05-16T06:39:40Z</dcterms:created>
  <dcterms:modified xsi:type="dcterms:W3CDTF">2010-02-13T15:17:54Z</dcterms:modified>
  <cp:category/>
  <cp:version/>
  <cp:contentType/>
  <cp:contentStatus/>
</cp:coreProperties>
</file>