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firstSheet="6" activeTab="0"/>
  </bookViews>
  <sheets>
    <sheet name="2-5-10(A)" sheetId="1" r:id="rId1"/>
    <sheet name="2-5-10(B)" sheetId="2" r:id="rId2"/>
    <sheet name="2-5-10(C)" sheetId="3" r:id="rId3"/>
    <sheet name="3-4-6(A)" sheetId="4" r:id="rId4"/>
    <sheet name="3-4-6(B)" sheetId="5" r:id="rId5"/>
    <sheet name="3-4-6(C)" sheetId="6" r:id="rId6"/>
    <sheet name="7-8-9(A)" sheetId="7" r:id="rId7"/>
    <sheet name="7-8-9(B)" sheetId="8" r:id="rId8"/>
    <sheet name="7-8-9(C)" sheetId="9" r:id="rId9"/>
    <sheet name="Alles(A)" sheetId="10" r:id="rId10"/>
    <sheet name="Alles(B)" sheetId="11" r:id="rId11"/>
    <sheet name="Alles(C)" sheetId="12" r:id="rId12"/>
    <sheet name="Alles(D)" sheetId="13" r:id="rId13"/>
  </sheets>
  <definedNames/>
  <calcPr fullCalcOnLoad="1"/>
</workbook>
</file>

<file path=xl/sharedStrings.xml><?xml version="1.0" encoding="utf-8"?>
<sst xmlns="http://schemas.openxmlformats.org/spreadsheetml/2006/main" count="511" uniqueCount="102">
  <si>
    <t>x</t>
  </si>
  <si>
    <t>=</t>
  </si>
  <si>
    <t>2+2+2+2+2+2+2+2+2+2</t>
  </si>
  <si>
    <t>1° kans</t>
  </si>
  <si>
    <t>2° kans</t>
  </si>
  <si>
    <t>3° kans</t>
  </si>
  <si>
    <t>Naam:</t>
  </si>
  <si>
    <t>De tafels van 2 - 5 en 10 (A)</t>
  </si>
  <si>
    <t>Aantal juist na:</t>
  </si>
  <si>
    <t>Vul enkel de gekleurde vakken in:</t>
  </si>
  <si>
    <t>De tafels van 3 - 4 en 6 (A)</t>
  </si>
  <si>
    <t>De tafels van 7 - 8 en 9 (A)</t>
  </si>
  <si>
    <t>De tafels van 2 - 5 en 10 (C)</t>
  </si>
  <si>
    <t>De tafels van 2 - 5 en 10 (B)</t>
  </si>
  <si>
    <t>5+5+5+5</t>
  </si>
  <si>
    <t>2+2+2</t>
  </si>
  <si>
    <t>10+10+10+10+10+10+10</t>
  </si>
  <si>
    <t>2+2+2+2+2+2+2+2+2</t>
  </si>
  <si>
    <t>2+2+2+2+2</t>
  </si>
  <si>
    <t>5+5+5+5+5+5+5</t>
  </si>
  <si>
    <t>10+10</t>
  </si>
  <si>
    <t>5+5+5</t>
  </si>
  <si>
    <t>2+2+2+2+2+2+2</t>
  </si>
  <si>
    <t>5+5+5+5+5+5+5+5</t>
  </si>
  <si>
    <t>2+2</t>
  </si>
  <si>
    <t>10+10+10+10</t>
  </si>
  <si>
    <t>5+5+5+5+5</t>
  </si>
  <si>
    <t>10+10+10+10+10+10+10+10+10</t>
  </si>
  <si>
    <t>10+10+10+10+10+10</t>
  </si>
  <si>
    <t>5+5</t>
  </si>
  <si>
    <t>2+2+2+2</t>
  </si>
  <si>
    <t>10+10+10+10+10+10+10+10+10+10</t>
  </si>
  <si>
    <t>5+5+5+5+5+5+5+5+5</t>
  </si>
  <si>
    <t>10+10+10+10+10</t>
  </si>
  <si>
    <t>2+2+2+2+2+2</t>
  </si>
  <si>
    <t>10+10+10</t>
  </si>
  <si>
    <t>5+5+5+5+5+5</t>
  </si>
  <si>
    <t>5+5+5+5+5+5+5+5+5+5</t>
  </si>
  <si>
    <t>10+10+10+10+10+10+10+10</t>
  </si>
  <si>
    <t>2+2+2+2+2+2+2+2</t>
  </si>
  <si>
    <t>De tafels van 3 - 4 en 6 (B)</t>
  </si>
  <si>
    <t>De tafels van 3 - 4 en 6 (C)</t>
  </si>
  <si>
    <t>Alle tafels (A)</t>
  </si>
  <si>
    <t>Alle tafels (B)</t>
  </si>
  <si>
    <t>Alle tafels (C)</t>
  </si>
  <si>
    <t>Alle tafels (D)</t>
  </si>
  <si>
    <t>De tafels van 7 - 8 en 9 (C)</t>
  </si>
  <si>
    <t>De tafels van 7 - 8 en 9 (B)</t>
  </si>
  <si>
    <t>8+8+8+8+8+8+8+8</t>
  </si>
  <si>
    <t>7+7+7+7</t>
  </si>
  <si>
    <t>3+3+3+3+3+3+3+3+3</t>
  </si>
  <si>
    <t>7+7+7+7+7</t>
  </si>
  <si>
    <t>8+8+8</t>
  </si>
  <si>
    <t>9+9</t>
  </si>
  <si>
    <t>6+6+6+6</t>
  </si>
  <si>
    <t>7+7+7</t>
  </si>
  <si>
    <t>4+4+4+4+4+4+4</t>
  </si>
  <si>
    <t>7+7+7+7+7+7+7+7+7</t>
  </si>
  <si>
    <t>9+9+9+9+9+9</t>
  </si>
  <si>
    <t>6+6+6+6+6+6+6+6</t>
  </si>
  <si>
    <t>4+4+4+4+4+4+4+4+4</t>
  </si>
  <si>
    <t>8+8+8+8</t>
  </si>
  <si>
    <t>9+9+9</t>
  </si>
  <si>
    <t>7+7+7+7+7+7+7+7</t>
  </si>
  <si>
    <t>8+8+8+8+8+8</t>
  </si>
  <si>
    <t>9+9+9+9+9+9+9</t>
  </si>
  <si>
    <t>4+4+4+4+4+4+4+4</t>
  </si>
  <si>
    <t>7+7+7+7+7+7</t>
  </si>
  <si>
    <t>8+8+8+8+8</t>
  </si>
  <si>
    <t>9+9+9+9+9+9+9+9</t>
  </si>
  <si>
    <t>6+6+6+6+6+6</t>
  </si>
  <si>
    <t>8+8+8+8+8+8+8+8+8</t>
  </si>
  <si>
    <t>6+6+6+6+6+6+6</t>
  </si>
  <si>
    <t>9+9+9+9</t>
  </si>
  <si>
    <t>3+3+3+3+3+3+3+3</t>
  </si>
  <si>
    <t>6+6+6+6+6+6+6+6+6</t>
  </si>
  <si>
    <t>8+8+8+8+8+8+8</t>
  </si>
  <si>
    <t>9+9+9+9+9</t>
  </si>
  <si>
    <t>9+9+9+9+9+9+9+9+9</t>
  </si>
  <si>
    <t>7+7+7+7+7+7+7</t>
  </si>
  <si>
    <t>8+8+8+8+8+8+8+8+8+8</t>
  </si>
  <si>
    <t>7+7</t>
  </si>
  <si>
    <t>7+7+7+7+7+7+7+7+7+7</t>
  </si>
  <si>
    <t>9+9+9+9+9+9+9+9+9+9</t>
  </si>
  <si>
    <t>8+8</t>
  </si>
  <si>
    <t>4+4+4+4</t>
  </si>
  <si>
    <t>3+3+3+3+3+3+3</t>
  </si>
  <si>
    <t>3+3+3+3+3</t>
  </si>
  <si>
    <t>4+4+4+4+4+4+4+4+4+4</t>
  </si>
  <si>
    <t>4+4+4+4+4+4</t>
  </si>
  <si>
    <t>3+3</t>
  </si>
  <si>
    <t>6+6+6</t>
  </si>
  <si>
    <t>3+3+3+3</t>
  </si>
  <si>
    <t>4+4</t>
  </si>
  <si>
    <t>6+6+6+6+6+6+6+6+6+6</t>
  </si>
  <si>
    <t>3+3+3+3+3+3</t>
  </si>
  <si>
    <t>4+4+4</t>
  </si>
  <si>
    <t>6+6+6+6+6</t>
  </si>
  <si>
    <t>3+3+3</t>
  </si>
  <si>
    <t>4+4+4+4+4</t>
  </si>
  <si>
    <t>6+6</t>
  </si>
  <si>
    <t>3+3+3+3+3+3+3+3+3+3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</si>
</sst>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10"/>
      <color indexed="20"/>
      <name val="Arial"/>
      <family val="2"/>
    </font>
    <font>
      <sz val="20"/>
      <color indexed="12"/>
      <name val="Comic Sans MS"/>
      <family val="4"/>
    </font>
    <font>
      <b/>
      <sz val="12"/>
      <color indexed="17"/>
      <name val="Arial"/>
      <family val="2"/>
    </font>
    <font>
      <sz val="16"/>
      <color indexed="17"/>
      <name val="Arial"/>
      <family val="0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 vertical="center"/>
    </xf>
    <xf numFmtId="0" fontId="1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2"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F37" sqref="F37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4</v>
      </c>
      <c r="C7" s="7" t="s">
        <v>0</v>
      </c>
      <c r="D7" s="7">
        <v>5</v>
      </c>
      <c r="E7" s="7" t="s">
        <v>1</v>
      </c>
      <c r="F7" s="1">
        <v>20</v>
      </c>
      <c r="G7" s="8"/>
      <c r="H7" s="9" t="str">
        <f>IF(F7="","",IF(F7=B7*D7,"OK","ONJUIST!"))</f>
        <v>OK</v>
      </c>
      <c r="I7" s="10"/>
      <c r="J7" s="11">
        <f>IF(F7="","",IF(H7="OK",1,0))</f>
        <v>1</v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 t="str">
        <f>IF(H7="","",IF(H7="OK","OK","fout"))</f>
        <v>OK</v>
      </c>
      <c r="G8" s="13" t="s">
        <v>14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3</v>
      </c>
      <c r="C10" s="7" t="s">
        <v>0</v>
      </c>
      <c r="D10" s="7">
        <v>2</v>
      </c>
      <c r="E10" s="7" t="s">
        <v>1</v>
      </c>
      <c r="F10" s="1">
        <v>6</v>
      </c>
      <c r="G10" s="8"/>
      <c r="H10" s="9" t="str">
        <f>IF(F10="","",IF(F10=B10*D10,"OK","ONJUIST!"))</f>
        <v>OK</v>
      </c>
      <c r="I10" s="10"/>
      <c r="J10" s="11">
        <f>IF(F10="","",IF(H10="OK",1,0))</f>
        <v>1</v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 t="str">
        <f>IF(H10="","",IF(H10="OK","OK","fout"))</f>
        <v>OK</v>
      </c>
      <c r="G11" s="13" t="s">
        <v>15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7</v>
      </c>
      <c r="C13" s="7" t="s">
        <v>0</v>
      </c>
      <c r="D13" s="7">
        <v>10</v>
      </c>
      <c r="E13" s="7" t="s">
        <v>1</v>
      </c>
      <c r="F13" s="1">
        <v>70</v>
      </c>
      <c r="G13" s="8"/>
      <c r="H13" s="9" t="str">
        <f>IF(F13="","",IF(F13=B13*D13,"OK","ONJUIST!"))</f>
        <v>OK</v>
      </c>
      <c r="I13" s="10"/>
      <c r="J13" s="11">
        <f>IF(F13="","",IF(H13="OK",1,0))</f>
        <v>1</v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 t="str">
        <f>IF(H13="","",IF(H13="OK","OK","fout"))</f>
        <v>OK</v>
      </c>
      <c r="G14" s="13" t="s">
        <v>16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0</v>
      </c>
      <c r="D16" s="7">
        <v>2</v>
      </c>
      <c r="E16" s="7" t="s">
        <v>1</v>
      </c>
      <c r="F16" s="1">
        <v>18</v>
      </c>
      <c r="G16" s="8"/>
      <c r="H16" s="9" t="str">
        <f>IF(F16="","",IF(F16=B16*D16,"OK","ONJUIST!"))</f>
        <v>OK</v>
      </c>
      <c r="I16" s="10"/>
      <c r="J16" s="11">
        <f>IF(F16="","",IF(H16="OK",1,0))</f>
        <v>1</v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 t="str">
        <f>IF(H16="","",IF(H16="OK","OK","fout"))</f>
        <v>OK</v>
      </c>
      <c r="G17" s="13" t="s">
        <v>17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5</v>
      </c>
      <c r="C19" s="7" t="s">
        <v>0</v>
      </c>
      <c r="D19" s="7">
        <v>2</v>
      </c>
      <c r="E19" s="7" t="s">
        <v>1</v>
      </c>
      <c r="F19" s="1">
        <v>10</v>
      </c>
      <c r="G19" s="8"/>
      <c r="H19" s="9" t="str">
        <f>IF(F19="","",IF(F19=B19*D19,"OK","ONJUIST!"))</f>
        <v>OK</v>
      </c>
      <c r="I19" s="10"/>
      <c r="J19" s="11">
        <f>IF(F19="","",IF(H19="OK",1,0))</f>
        <v>1</v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 t="str">
        <f>IF(H19="","",IF(H19="OK","OK","fout"))</f>
        <v>OK</v>
      </c>
      <c r="G20" s="13" t="s">
        <v>18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7</v>
      </c>
      <c r="C22" s="7" t="s">
        <v>0</v>
      </c>
      <c r="D22" s="7">
        <v>5</v>
      </c>
      <c r="E22" s="7" t="s">
        <v>1</v>
      </c>
      <c r="F22" s="1">
        <v>35</v>
      </c>
      <c r="G22" s="8"/>
      <c r="H22" s="9" t="str">
        <f>IF(F22="","",IF(F22=B22*D22,"OK","ONJUIST!"))</f>
        <v>OK</v>
      </c>
      <c r="I22" s="10"/>
      <c r="J22" s="11">
        <f>IF(F22="","",IF(H22="OK",1,0))</f>
        <v>1</v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 t="str">
        <f>IF(H22="","",IF(H22="OK","OK","fout"))</f>
        <v>OK</v>
      </c>
      <c r="G23" s="13" t="s">
        <v>19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2</v>
      </c>
      <c r="C25" s="7" t="s">
        <v>0</v>
      </c>
      <c r="D25" s="7">
        <v>10</v>
      </c>
      <c r="E25" s="7" t="s">
        <v>1</v>
      </c>
      <c r="F25" s="1">
        <v>20</v>
      </c>
      <c r="G25" s="8"/>
      <c r="H25" s="9" t="str">
        <f>IF(F25="","",IF(F25=B25*D25,"OK","ONJUIST!"))</f>
        <v>OK</v>
      </c>
      <c r="I25" s="10"/>
      <c r="J25" s="11">
        <f>IF(F25="","",IF(H25="OK",1,0))</f>
        <v>1</v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 t="str">
        <f>IF(H25="","",IF(H25="OK","OK","fout"))</f>
        <v>OK</v>
      </c>
      <c r="G26" s="13" t="s">
        <v>20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3</v>
      </c>
      <c r="C28" s="7" t="s">
        <v>0</v>
      </c>
      <c r="D28" s="7">
        <v>5</v>
      </c>
      <c r="E28" s="7" t="s">
        <v>1</v>
      </c>
      <c r="F28" s="1">
        <v>15</v>
      </c>
      <c r="G28" s="8"/>
      <c r="H28" s="9" t="str">
        <f>IF(F28="","",IF(F28=B28*D28,"OK","ONJUIST!"))</f>
        <v>OK</v>
      </c>
      <c r="I28" s="10"/>
      <c r="J28" s="11">
        <f>IF(F28="","",IF(H28="OK",1,0))</f>
        <v>1</v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 t="str">
        <f>IF(H28="","",IF(H28="OK","OK","fout"))</f>
        <v>OK</v>
      </c>
      <c r="G29" s="13" t="s">
        <v>21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7</v>
      </c>
      <c r="C31" s="7" t="s">
        <v>0</v>
      </c>
      <c r="D31" s="7">
        <v>2</v>
      </c>
      <c r="E31" s="7" t="s">
        <v>1</v>
      </c>
      <c r="F31" s="1">
        <v>14</v>
      </c>
      <c r="G31" s="8"/>
      <c r="H31" s="9" t="str">
        <f>IF(F31="","",IF(F31=B31*D31,"OK","ONJUIST!"))</f>
        <v>OK</v>
      </c>
      <c r="I31" s="10"/>
      <c r="J31" s="11">
        <f>IF(F31="","",IF(H31="OK",1,0))</f>
        <v>1</v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 t="str">
        <f>IF(H31="","",IF(H31="OK","OK","fout"))</f>
        <v>OK</v>
      </c>
      <c r="G32" s="13" t="s">
        <v>22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8</v>
      </c>
      <c r="C34" s="7" t="s">
        <v>0</v>
      </c>
      <c r="D34" s="7">
        <v>5</v>
      </c>
      <c r="E34" s="7" t="s">
        <v>1</v>
      </c>
      <c r="F34" s="1">
        <v>40</v>
      </c>
      <c r="G34" s="8"/>
      <c r="H34" s="9" t="str">
        <f>IF(F34="","",IF(F34=B34*D34,"OK","ONJUIST!"))</f>
        <v>OK</v>
      </c>
      <c r="I34" s="10"/>
      <c r="J34" s="11">
        <f>IF(F34="","",IF(H34="OK",1,0))</f>
        <v>1</v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 t="str">
        <f>IF(H34="","",IF(H34="OK","OK","fout"))</f>
        <v>OK</v>
      </c>
      <c r="G35" s="13" t="s">
        <v>23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  <v>10</v>
      </c>
      <c r="K39" s="21">
        <f>IF(SUM($F$7:$F$36)=0,"",COUNTIF(K7:K36,1))</f>
        <v>0</v>
      </c>
      <c r="L39" s="21">
        <f>IF(SUM($F$7:$F$36)=0,"",COUNTIF(L7:L36,1))</f>
        <v>0</v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35:F36 F11:F12 F14:F15 F17:F18 F20:F21 F23:F24 F26:F27 F29:F30 F32:F33 F8:F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9</v>
      </c>
      <c r="C7" s="7" t="s">
        <v>0</v>
      </c>
      <c r="D7" s="7">
        <v>8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71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7</v>
      </c>
      <c r="C10" s="7" t="s">
        <v>0</v>
      </c>
      <c r="D10" s="7">
        <v>6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72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4</v>
      </c>
      <c r="C13" s="7" t="s">
        <v>0</v>
      </c>
      <c r="D13" s="7">
        <v>9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73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8</v>
      </c>
      <c r="C16" s="7" t="s">
        <v>0</v>
      </c>
      <c r="D16" s="7">
        <v>3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74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9</v>
      </c>
      <c r="C19" s="7" t="s">
        <v>0</v>
      </c>
      <c r="D19" s="7">
        <v>6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75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7</v>
      </c>
      <c r="C22" s="7" t="s">
        <v>0</v>
      </c>
      <c r="D22" s="7">
        <v>10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16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7</v>
      </c>
      <c r="C25" s="7" t="s">
        <v>0</v>
      </c>
      <c r="D25" s="7">
        <v>8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76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5</v>
      </c>
      <c r="C28" s="7" t="s">
        <v>0</v>
      </c>
      <c r="D28" s="7">
        <v>9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77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9</v>
      </c>
      <c r="C31" s="7" t="s">
        <v>0</v>
      </c>
      <c r="D31" s="7">
        <v>9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78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7</v>
      </c>
      <c r="C34" s="7" t="s">
        <v>0</v>
      </c>
      <c r="D34" s="7">
        <v>7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79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43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8</v>
      </c>
      <c r="C7" s="7" t="s">
        <v>0</v>
      </c>
      <c r="D7" s="7">
        <v>7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63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6</v>
      </c>
      <c r="C10" s="7" t="s">
        <v>0</v>
      </c>
      <c r="D10" s="7">
        <v>8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64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4</v>
      </c>
      <c r="C13" s="7" t="s">
        <v>0</v>
      </c>
      <c r="D13" s="7">
        <v>10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25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0</v>
      </c>
      <c r="D16" s="7">
        <v>5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32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7</v>
      </c>
      <c r="C19" s="7" t="s">
        <v>0</v>
      </c>
      <c r="D19" s="7">
        <v>9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65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8</v>
      </c>
      <c r="C22" s="7" t="s">
        <v>0</v>
      </c>
      <c r="D22" s="7">
        <v>4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66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6</v>
      </c>
      <c r="C25" s="7" t="s">
        <v>0</v>
      </c>
      <c r="D25" s="7">
        <v>7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67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5</v>
      </c>
      <c r="C28" s="7" t="s">
        <v>0</v>
      </c>
      <c r="D28" s="7">
        <v>8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68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8</v>
      </c>
      <c r="C31" s="7" t="s">
        <v>0</v>
      </c>
      <c r="D31" s="7">
        <v>9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69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6</v>
      </c>
      <c r="C34" s="7" t="s">
        <v>0</v>
      </c>
      <c r="D34" s="7">
        <v>6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70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7</v>
      </c>
      <c r="C7" s="7" t="s">
        <v>0</v>
      </c>
      <c r="D7" s="7">
        <v>4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56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9</v>
      </c>
      <c r="C10" s="7" t="s">
        <v>0</v>
      </c>
      <c r="D10" s="7">
        <v>7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57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10</v>
      </c>
      <c r="C13" s="7" t="s">
        <v>0</v>
      </c>
      <c r="D13" s="7">
        <v>5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37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6</v>
      </c>
      <c r="C16" s="7" t="s">
        <v>0</v>
      </c>
      <c r="D16" s="7">
        <v>9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58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8</v>
      </c>
      <c r="C19" s="7" t="s">
        <v>0</v>
      </c>
      <c r="D19" s="7">
        <v>10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38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8</v>
      </c>
      <c r="C22" s="7" t="s">
        <v>0</v>
      </c>
      <c r="D22" s="7">
        <v>6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59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9</v>
      </c>
      <c r="C25" s="7" t="s">
        <v>0</v>
      </c>
      <c r="D25" s="7">
        <v>4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60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4</v>
      </c>
      <c r="C28" s="7" t="s">
        <v>0</v>
      </c>
      <c r="D28" s="7">
        <v>8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61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3</v>
      </c>
      <c r="C31" s="7" t="s">
        <v>0</v>
      </c>
      <c r="D31" s="7">
        <v>9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62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9</v>
      </c>
      <c r="C34" s="7" t="s">
        <v>0</v>
      </c>
      <c r="D34" s="7">
        <v>2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17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8</v>
      </c>
      <c r="C7" s="7" t="s">
        <v>0</v>
      </c>
      <c r="D7" s="7">
        <v>8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48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4</v>
      </c>
      <c r="C10" s="7" t="s">
        <v>0</v>
      </c>
      <c r="D10" s="7">
        <v>7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49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7</v>
      </c>
      <c r="C13" s="7" t="s">
        <v>0</v>
      </c>
      <c r="D13" s="7">
        <v>5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19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0</v>
      </c>
      <c r="D16" s="7">
        <v>3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50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5</v>
      </c>
      <c r="C19" s="7" t="s">
        <v>0</v>
      </c>
      <c r="D19" s="7">
        <v>7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51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3</v>
      </c>
      <c r="C22" s="7" t="s">
        <v>0</v>
      </c>
      <c r="D22" s="7">
        <v>8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52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2</v>
      </c>
      <c r="C25" s="7" t="s">
        <v>0</v>
      </c>
      <c r="D25" s="7">
        <v>9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53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4</v>
      </c>
      <c r="C28" s="7" t="s">
        <v>0</v>
      </c>
      <c r="D28" s="7">
        <v>6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54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8</v>
      </c>
      <c r="C31" s="7" t="s">
        <v>0</v>
      </c>
      <c r="D31" s="7">
        <v>5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23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3</v>
      </c>
      <c r="C34" s="7" t="s">
        <v>0</v>
      </c>
      <c r="D34" s="7">
        <v>7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55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13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2</v>
      </c>
      <c r="C7" s="7" t="s">
        <v>0</v>
      </c>
      <c r="D7" s="7">
        <v>2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24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4</v>
      </c>
      <c r="C10" s="7" t="s">
        <v>0</v>
      </c>
      <c r="D10" s="7">
        <v>10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25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5</v>
      </c>
      <c r="C13" s="7" t="s">
        <v>0</v>
      </c>
      <c r="D13" s="7">
        <v>5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26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0</v>
      </c>
      <c r="D16" s="7">
        <v>10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27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1</v>
      </c>
      <c r="C19" s="7" t="s">
        <v>0</v>
      </c>
      <c r="D19" s="7">
        <v>2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24">
        <v>2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6</v>
      </c>
      <c r="C22" s="7" t="s">
        <v>0</v>
      </c>
      <c r="D22" s="7">
        <v>10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28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2</v>
      </c>
      <c r="C25" s="7" t="s">
        <v>0</v>
      </c>
      <c r="D25" s="7">
        <v>5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29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4</v>
      </c>
      <c r="C28" s="7" t="s">
        <v>0</v>
      </c>
      <c r="D28" s="7">
        <v>2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30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10</v>
      </c>
      <c r="C31" s="7" t="s">
        <v>0</v>
      </c>
      <c r="D31" s="7">
        <v>10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31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10</v>
      </c>
      <c r="C34" s="7" t="s">
        <v>0</v>
      </c>
      <c r="D34" s="7">
        <v>2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2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9</v>
      </c>
      <c r="C7" s="7" t="s">
        <v>0</v>
      </c>
      <c r="D7" s="7">
        <v>5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32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5</v>
      </c>
      <c r="C10" s="7" t="s">
        <v>0</v>
      </c>
      <c r="D10" s="7">
        <v>10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33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1</v>
      </c>
      <c r="C13" s="7" t="s">
        <v>0</v>
      </c>
      <c r="D13" s="7">
        <v>5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24">
        <v>5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6</v>
      </c>
      <c r="C16" s="7" t="s">
        <v>0</v>
      </c>
      <c r="D16" s="7">
        <v>2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34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3</v>
      </c>
      <c r="C19" s="7" t="s">
        <v>0</v>
      </c>
      <c r="D19" s="7">
        <v>10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35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6</v>
      </c>
      <c r="C22" s="7" t="s">
        <v>0</v>
      </c>
      <c r="D22" s="7">
        <v>5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36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10</v>
      </c>
      <c r="C25" s="7" t="s">
        <v>0</v>
      </c>
      <c r="D25" s="7">
        <v>5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37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8</v>
      </c>
      <c r="C28" s="7" t="s">
        <v>0</v>
      </c>
      <c r="D28" s="7">
        <v>10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38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8</v>
      </c>
      <c r="C31" s="7" t="s">
        <v>0</v>
      </c>
      <c r="D31" s="7">
        <v>2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39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1</v>
      </c>
      <c r="C34" s="7" t="s">
        <v>0</v>
      </c>
      <c r="D34" s="7">
        <v>10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24">
        <v>10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3</v>
      </c>
      <c r="C7" s="7" t="s">
        <v>0</v>
      </c>
      <c r="D7" s="7">
        <v>4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96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5</v>
      </c>
      <c r="C10" s="7" t="s">
        <v>0</v>
      </c>
      <c r="D10" s="7">
        <v>6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97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8</v>
      </c>
      <c r="C13" s="7" t="s">
        <v>0</v>
      </c>
      <c r="D13" s="7">
        <v>3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74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3</v>
      </c>
      <c r="C16" s="7" t="s">
        <v>0</v>
      </c>
      <c r="D16" s="7">
        <v>3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98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7</v>
      </c>
      <c r="C19" s="7" t="s">
        <v>0</v>
      </c>
      <c r="D19" s="7">
        <v>4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56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9</v>
      </c>
      <c r="C22" s="7" t="s">
        <v>0</v>
      </c>
      <c r="D22" s="7">
        <v>6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75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5</v>
      </c>
      <c r="C25" s="7" t="s">
        <v>0</v>
      </c>
      <c r="D25" s="7">
        <v>4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99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2</v>
      </c>
      <c r="C28" s="7" t="s">
        <v>0</v>
      </c>
      <c r="D28" s="7">
        <v>6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100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10</v>
      </c>
      <c r="C31" s="7" t="s">
        <v>0</v>
      </c>
      <c r="D31" s="7">
        <v>3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101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1</v>
      </c>
      <c r="C34" s="7" t="s">
        <v>0</v>
      </c>
      <c r="D34" s="7">
        <v>6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24">
        <v>6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2</v>
      </c>
      <c r="C7" s="7" t="s">
        <v>0</v>
      </c>
      <c r="D7" s="7">
        <v>3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90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9</v>
      </c>
      <c r="C10" s="7" t="s">
        <v>0</v>
      </c>
      <c r="D10" s="7">
        <v>3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50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8</v>
      </c>
      <c r="C13" s="7" t="s">
        <v>0</v>
      </c>
      <c r="D13" s="7">
        <v>4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66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3</v>
      </c>
      <c r="C16" s="7" t="s">
        <v>0</v>
      </c>
      <c r="D16" s="7">
        <v>6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91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4</v>
      </c>
      <c r="C19" s="7" t="s">
        <v>0</v>
      </c>
      <c r="D19" s="7">
        <v>3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92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2</v>
      </c>
      <c r="C22" s="7" t="s">
        <v>0</v>
      </c>
      <c r="D22" s="7">
        <v>4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93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7</v>
      </c>
      <c r="C25" s="7" t="s">
        <v>0</v>
      </c>
      <c r="D25" s="7">
        <v>6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72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10</v>
      </c>
      <c r="C28" s="7" t="s">
        <v>0</v>
      </c>
      <c r="D28" s="7">
        <v>6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94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9</v>
      </c>
      <c r="C31" s="7" t="s">
        <v>0</v>
      </c>
      <c r="D31" s="7">
        <v>4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60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6</v>
      </c>
      <c r="C34" s="7" t="s">
        <v>0</v>
      </c>
      <c r="D34" s="7">
        <v>3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95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4</v>
      </c>
      <c r="C7" s="7" t="s">
        <v>0</v>
      </c>
      <c r="D7" s="7">
        <v>4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85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4</v>
      </c>
      <c r="C10" s="7" t="s">
        <v>0</v>
      </c>
      <c r="D10" s="7">
        <v>6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54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7</v>
      </c>
      <c r="C13" s="7" t="s">
        <v>0</v>
      </c>
      <c r="D13" s="7">
        <v>3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86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8</v>
      </c>
      <c r="C16" s="7" t="s">
        <v>0</v>
      </c>
      <c r="D16" s="7">
        <v>6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59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1</v>
      </c>
      <c r="C19" s="7" t="s">
        <v>0</v>
      </c>
      <c r="D19" s="7">
        <v>4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24">
        <v>4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5</v>
      </c>
      <c r="C22" s="7" t="s">
        <v>0</v>
      </c>
      <c r="D22" s="7">
        <v>3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87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10</v>
      </c>
      <c r="C25" s="7" t="s">
        <v>0</v>
      </c>
      <c r="D25" s="7">
        <v>4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88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6</v>
      </c>
      <c r="C28" s="7" t="s">
        <v>0</v>
      </c>
      <c r="D28" s="7">
        <v>6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70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1</v>
      </c>
      <c r="C31" s="7" t="s">
        <v>0</v>
      </c>
      <c r="D31" s="7">
        <v>3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24">
        <v>3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6</v>
      </c>
      <c r="C34" s="7" t="s">
        <v>0</v>
      </c>
      <c r="D34" s="7">
        <v>4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89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5</v>
      </c>
      <c r="C7" s="7" t="s">
        <v>0</v>
      </c>
      <c r="D7" s="7">
        <v>8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68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7</v>
      </c>
      <c r="C10" s="7" t="s">
        <v>0</v>
      </c>
      <c r="D10" s="7">
        <v>9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65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4</v>
      </c>
      <c r="C13" s="7" t="s">
        <v>0</v>
      </c>
      <c r="D13" s="7">
        <v>7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49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0</v>
      </c>
      <c r="D16" s="7">
        <v>7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13" t="s">
        <v>57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10</v>
      </c>
      <c r="C19" s="7" t="s">
        <v>0</v>
      </c>
      <c r="D19" s="7">
        <v>9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83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2</v>
      </c>
      <c r="C22" s="7" t="s">
        <v>0</v>
      </c>
      <c r="D22" s="7">
        <v>8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84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3</v>
      </c>
      <c r="C25" s="7" t="s">
        <v>0</v>
      </c>
      <c r="D25" s="7">
        <v>9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62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6</v>
      </c>
      <c r="C28" s="7" t="s">
        <v>0</v>
      </c>
      <c r="D28" s="7">
        <v>7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67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5</v>
      </c>
      <c r="C31" s="7" t="s">
        <v>0</v>
      </c>
      <c r="D31" s="7">
        <v>9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77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8</v>
      </c>
      <c r="C34" s="7" t="s">
        <v>0</v>
      </c>
      <c r="D34" s="7">
        <v>8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48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26:E26"/>
    <mergeCell ref="B27:E27"/>
    <mergeCell ref="B29:E29"/>
    <mergeCell ref="B36:E36"/>
    <mergeCell ref="B30:E30"/>
    <mergeCell ref="B32:E32"/>
    <mergeCell ref="B33:E33"/>
    <mergeCell ref="B35:E35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9 F11:F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47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2</v>
      </c>
      <c r="C7" s="7" t="s">
        <v>0</v>
      </c>
      <c r="D7" s="7">
        <v>7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81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4</v>
      </c>
      <c r="C10" s="7" t="s">
        <v>0</v>
      </c>
      <c r="D10" s="7">
        <v>8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61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9</v>
      </c>
      <c r="C13" s="7" t="s">
        <v>0</v>
      </c>
      <c r="D13" s="7">
        <v>9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78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1</v>
      </c>
      <c r="C16" s="7" t="s">
        <v>0</v>
      </c>
      <c r="D16" s="7">
        <v>8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24">
        <v>8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10</v>
      </c>
      <c r="C19" s="7" t="s">
        <v>0</v>
      </c>
      <c r="D19" s="7">
        <v>7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82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7</v>
      </c>
      <c r="C22" s="7" t="s">
        <v>0</v>
      </c>
      <c r="D22" s="7">
        <v>8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76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2</v>
      </c>
      <c r="C25" s="7" t="s">
        <v>0</v>
      </c>
      <c r="D25" s="7">
        <v>9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53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7</v>
      </c>
      <c r="C28" s="7" t="s">
        <v>0</v>
      </c>
      <c r="D28" s="7">
        <v>7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13" t="s">
        <v>79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6</v>
      </c>
      <c r="C31" s="7" t="s">
        <v>0</v>
      </c>
      <c r="D31" s="7">
        <v>9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58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3</v>
      </c>
      <c r="C34" s="7" t="s">
        <v>0</v>
      </c>
      <c r="D34" s="7">
        <v>7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55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2" customWidth="1"/>
    <col min="2" max="2" width="4.710937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6</v>
      </c>
      <c r="C1" s="33"/>
      <c r="D1" s="34"/>
      <c r="E1" s="34"/>
      <c r="F1" s="34"/>
      <c r="G1" s="34"/>
      <c r="H1" s="35"/>
    </row>
    <row r="2" ht="15.75" customHeight="1" thickBot="1"/>
    <row r="3" spans="2:12" ht="32.25" customHeight="1" thickBot="1" thickTop="1">
      <c r="B3" s="36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ht="15.75" customHeight="1" thickBot="1" thickTop="1"/>
    <row r="5" spans="1:12" ht="15.75" customHeight="1" thickBot="1">
      <c r="A5" s="4" t="s">
        <v>9</v>
      </c>
      <c r="J5" s="5" t="s">
        <v>3</v>
      </c>
      <c r="K5" s="5" t="s">
        <v>4</v>
      </c>
      <c r="L5" s="5" t="s">
        <v>5</v>
      </c>
    </row>
    <row r="7" spans="2:10" ht="16.5" customHeight="1">
      <c r="B7" s="6">
        <v>8</v>
      </c>
      <c r="C7" s="7" t="s">
        <v>0</v>
      </c>
      <c r="D7" s="7">
        <v>7</v>
      </c>
      <c r="E7" s="7" t="s">
        <v>1</v>
      </c>
      <c r="F7" s="1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27">
        <f>IF(H7="","",IF(H7="OK","",IF(H7="ONJUIST!","Probeer nog eens:")))</f>
      </c>
      <c r="C8" s="28"/>
      <c r="D8" s="28"/>
      <c r="E8" s="28"/>
      <c r="F8" s="12">
        <f>IF(H7="","",IF(H7="OK","OK","fout"))</f>
      </c>
      <c r="G8" s="13" t="s">
        <v>63</v>
      </c>
      <c r="H8" s="29">
        <f>IF(F8="","",IF(F8="fout","",IF(F8="OK","",IF(F8=B7*D7,"OK",G8))))</f>
      </c>
      <c r="I8" s="30"/>
      <c r="K8" s="14">
        <f>IF(F8="","",IF(F8="OK","",IF(F8="fout","",IF(H8="OK",1,0))))</f>
      </c>
    </row>
    <row r="9" spans="2:12" ht="16.5" customHeight="1">
      <c r="B9" s="25">
        <f>IF(H8="","",IF(H8="OK","",IF(H8=G8,"Laatste kans:")))</f>
      </c>
      <c r="C9" s="26"/>
      <c r="D9" s="26"/>
      <c r="E9" s="26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6">
        <v>9</v>
      </c>
      <c r="C10" s="7" t="s">
        <v>0</v>
      </c>
      <c r="D10" s="7">
        <v>8</v>
      </c>
      <c r="E10" s="7" t="s">
        <v>1</v>
      </c>
      <c r="F10" s="1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27">
        <f>IF(H10="","",IF(H10="OK","",IF(H10="ONJUIST!","Probeer nog eens:")))</f>
      </c>
      <c r="C11" s="28"/>
      <c r="D11" s="28"/>
      <c r="E11" s="28"/>
      <c r="F11" s="12">
        <f>IF(H10="","",IF(H10="OK","OK","fout"))</f>
      </c>
      <c r="G11" s="13" t="s">
        <v>71</v>
      </c>
      <c r="H11" s="29">
        <f>IF(F11="","",IF(F11="fout","",IF(F11="OK","",IF(F11=B10*D10,"OK",G11))))</f>
      </c>
      <c r="I11" s="30"/>
      <c r="K11" s="14">
        <f>IF(F11="","",IF(F11="OK","",IF(F11="fout","",IF(H11="OK",1,0))))</f>
      </c>
    </row>
    <row r="12" spans="2:12" ht="16.5" customHeight="1">
      <c r="B12" s="25">
        <f>IF(H11="","",IF(H11="OK","",IF(H11=G11,"Laatste kans:")))</f>
      </c>
      <c r="C12" s="26"/>
      <c r="D12" s="26"/>
      <c r="E12" s="26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6">
        <v>5</v>
      </c>
      <c r="C13" s="7" t="s">
        <v>0</v>
      </c>
      <c r="D13" s="7">
        <v>7</v>
      </c>
      <c r="E13" s="7" t="s">
        <v>1</v>
      </c>
      <c r="F13" s="1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27">
        <f>IF(H13="","",IF(H13="OK","",IF(H13="ONJUIST!","Probeer nog eens:")))</f>
      </c>
      <c r="C14" s="28"/>
      <c r="D14" s="28"/>
      <c r="E14" s="28"/>
      <c r="F14" s="12">
        <f>IF(H13="","",IF(H13="OK","OK","fout"))</f>
      </c>
      <c r="G14" s="13" t="s">
        <v>51</v>
      </c>
      <c r="H14" s="29">
        <f>IF(F14="","",IF(F14="fout","",IF(F14="OK","",IF(F14=B13*D13,"OK",G14))))</f>
      </c>
      <c r="I14" s="30"/>
      <c r="K14" s="14">
        <f>IF(F14="","",IF(F14="OK","",IF(F14="fout","",IF(H14="OK",1,0))))</f>
      </c>
    </row>
    <row r="15" spans="2:12" ht="16.5" customHeight="1">
      <c r="B15" s="25">
        <f>IF(H14="","",IF(H14="OK","",IF(H14=G14,"Laatste kans:")))</f>
      </c>
      <c r="C15" s="26"/>
      <c r="D15" s="26"/>
      <c r="E15" s="26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6">
        <v>1</v>
      </c>
      <c r="C16" s="7" t="s">
        <v>0</v>
      </c>
      <c r="D16" s="7">
        <v>9</v>
      </c>
      <c r="E16" s="7" t="s">
        <v>1</v>
      </c>
      <c r="F16" s="1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27">
        <f>IF(H16="","",IF(H16="OK","",IF(H16="ONJUIST!","Probeer nog eens:")))</f>
      </c>
      <c r="C17" s="28"/>
      <c r="D17" s="28"/>
      <c r="E17" s="28"/>
      <c r="F17" s="12">
        <f>IF(H16="","",IF(H16="OK","OK","fout"))</f>
      </c>
      <c r="G17" s="24">
        <v>9</v>
      </c>
      <c r="H17" s="29">
        <f>IF(F17="","",IF(F17="fout","",IF(F17="OK","",IF(F17=B16*D16,"OK",G17))))</f>
      </c>
      <c r="I17" s="30"/>
      <c r="K17" s="14">
        <f>IF(F17="","",IF(F17="OK","",IF(F17="fout","",IF(H17="OK",1,0))))</f>
      </c>
    </row>
    <row r="18" spans="2:12" ht="16.5" customHeight="1">
      <c r="B18" s="25">
        <f>IF(H17="","",IF(H17="OK","",IF(H17=G17,"Laatste kans:")))</f>
      </c>
      <c r="C18" s="26"/>
      <c r="D18" s="26"/>
      <c r="E18" s="26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6">
        <v>3</v>
      </c>
      <c r="C19" s="7" t="s">
        <v>0</v>
      </c>
      <c r="D19" s="7">
        <v>8</v>
      </c>
      <c r="E19" s="7" t="s">
        <v>1</v>
      </c>
      <c r="F19" s="1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27">
        <f>IF(H19="","",IF(H19="OK","",IF(H19="ONJUIST!","Probeer nog eens:")))</f>
      </c>
      <c r="C20" s="28"/>
      <c r="D20" s="28"/>
      <c r="E20" s="28"/>
      <c r="F20" s="12">
        <f>IF(H19="","",IF(H19="OK","OK","fout"))</f>
      </c>
      <c r="G20" s="13" t="s">
        <v>52</v>
      </c>
      <c r="H20" s="29">
        <f>IF(F20="","",IF(F20="fout","",IF(F20="OK","",IF(F20=B19*D19,"OK",G20))))</f>
      </c>
      <c r="I20" s="30"/>
      <c r="K20" s="14">
        <f>IF(F20="","",IF(F20="OK","",IF(F20="fout","",IF(H20="OK",1,0))))</f>
      </c>
    </row>
    <row r="21" spans="2:12" ht="16.5" customHeight="1">
      <c r="B21" s="25">
        <f>IF(H20="","",IF(H20="OK","",IF(H20=G20,"Laatste kans:")))</f>
      </c>
      <c r="C21" s="26"/>
      <c r="D21" s="26"/>
      <c r="E21" s="26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6">
        <v>10</v>
      </c>
      <c r="C22" s="7" t="s">
        <v>0</v>
      </c>
      <c r="D22" s="7">
        <v>8</v>
      </c>
      <c r="E22" s="7" t="s">
        <v>1</v>
      </c>
      <c r="F22" s="1"/>
      <c r="G22" s="8"/>
      <c r="H22" s="9">
        <f>IF(F22="","",IF(F22=B22*D22,"OK","ONJUIST!"))</f>
      </c>
      <c r="I22" s="10"/>
      <c r="J22" s="11">
        <f>IF(F22="","",IF(H22="OK",1,0))</f>
      </c>
    </row>
    <row r="23" spans="2:11" ht="16.5" customHeight="1">
      <c r="B23" s="27">
        <f>IF(H22="","",IF(H22="OK","",IF(H22="ONJUIST!","Probeer nog eens:")))</f>
      </c>
      <c r="C23" s="28"/>
      <c r="D23" s="28"/>
      <c r="E23" s="28"/>
      <c r="F23" s="12">
        <f>IF(H22="","",IF(H22="OK","OK","fout"))</f>
      </c>
      <c r="G23" s="13" t="s">
        <v>80</v>
      </c>
      <c r="H23" s="29">
        <f>IF(F23="","",IF(F23="fout","",IF(F23="OK","",IF(F23=B22*D22,"OK",G23))))</f>
      </c>
      <c r="I23" s="30"/>
      <c r="K23" s="14">
        <f>IF(F23="","",IF(F23="OK","",IF(F23="fout","",IF(H23="OK",1,0))))</f>
      </c>
    </row>
    <row r="24" spans="2:12" ht="16.5" customHeight="1">
      <c r="B24" s="25">
        <f>IF(H23="","",IF(H23="OK","",IF(H23=G23,"Laatste kans:")))</f>
      </c>
      <c r="C24" s="26"/>
      <c r="D24" s="26"/>
      <c r="E24" s="26"/>
      <c r="F24" s="15">
        <f>IF(H23="","",IF(H23="OK","OK","fout"))</f>
      </c>
      <c r="G24" s="16"/>
      <c r="H24" s="17">
        <f>IF(F24="","",IF(F24="fout","",IF(F24="ok","",IF(F24=B22*D22,"OK",B22*D22))))</f>
      </c>
      <c r="I24" s="18"/>
      <c r="L24" s="14">
        <f>IF(F24="","",IF(F24="OK","",IF(F24="fout","",IF(H24="OK",1,0))))</f>
      </c>
    </row>
    <row r="25" spans="2:10" ht="16.5" customHeight="1">
      <c r="B25" s="6">
        <v>8</v>
      </c>
      <c r="C25" s="7" t="s">
        <v>0</v>
      </c>
      <c r="D25" s="7">
        <v>9</v>
      </c>
      <c r="E25" s="7" t="s">
        <v>1</v>
      </c>
      <c r="F25" s="1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27">
        <f>IF(H25="","",IF(H25="OK","",IF(H25="ONJUIST!","Probeer nog eens:")))</f>
      </c>
      <c r="C26" s="28"/>
      <c r="D26" s="28"/>
      <c r="E26" s="28"/>
      <c r="F26" s="12">
        <f>IF(H25="","",IF(H25="OK","OK","fout"))</f>
      </c>
      <c r="G26" s="13" t="s">
        <v>69</v>
      </c>
      <c r="H26" s="29">
        <f>IF(F26="","",IF(F26="fout","",IF(F26="OK","",IF(F26=B25*D25,"OK",G26))))</f>
      </c>
      <c r="I26" s="30"/>
      <c r="K26" s="14">
        <f>IF(F26="","",IF(F26="OK","",IF(F26="fout","",IF(H26="OK",1,0))))</f>
      </c>
    </row>
    <row r="27" spans="2:12" ht="16.5" customHeight="1">
      <c r="B27" s="25">
        <f>IF(H26="","",IF(H26="OK","",IF(H26=G26,"Laatste kans:")))</f>
      </c>
      <c r="C27" s="26"/>
      <c r="D27" s="26"/>
      <c r="E27" s="26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6">
        <v>1</v>
      </c>
      <c r="C28" s="7" t="s">
        <v>0</v>
      </c>
      <c r="D28" s="7">
        <v>7</v>
      </c>
      <c r="E28" s="7" t="s">
        <v>1</v>
      </c>
      <c r="F28" s="1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27">
        <f>IF(H28="","",IF(H28="OK","",IF(H28="ONJUIST!","Probeer nog eens:")))</f>
      </c>
      <c r="C29" s="28"/>
      <c r="D29" s="28"/>
      <c r="E29" s="28"/>
      <c r="F29" s="12">
        <f>IF(H28="","",IF(H28="OK","OK","fout"))</f>
      </c>
      <c r="G29" s="24">
        <v>7</v>
      </c>
      <c r="H29" s="29">
        <f>IF(F29="","",IF(F29="fout","",IF(F29="OK","",IF(F29=B28*D28,"OK",G29))))</f>
      </c>
      <c r="I29" s="30"/>
      <c r="K29" s="14">
        <f>IF(F29="","",IF(F29="OK","",IF(F29="fout","",IF(H29="OK",1,0))))</f>
      </c>
    </row>
    <row r="30" spans="2:12" ht="16.5" customHeight="1">
      <c r="B30" s="25">
        <f>IF(H29="","",IF(H29="OK","",IF(H29=G29,"Laatste kans:")))</f>
      </c>
      <c r="C30" s="26"/>
      <c r="D30" s="26"/>
      <c r="E30" s="26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6">
        <v>6</v>
      </c>
      <c r="C31" s="7" t="s">
        <v>0</v>
      </c>
      <c r="D31" s="7">
        <v>8</v>
      </c>
      <c r="E31" s="7" t="s">
        <v>1</v>
      </c>
      <c r="F31" s="1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27">
        <f>IF(H31="","",IF(H31="OK","",IF(H31="ONJUIST!","Probeer nog eens:")))</f>
      </c>
      <c r="C32" s="28"/>
      <c r="D32" s="28"/>
      <c r="E32" s="28"/>
      <c r="F32" s="12">
        <f>IF(H31="","",IF(H31="OK","OK","fout"))</f>
      </c>
      <c r="G32" s="13" t="s">
        <v>64</v>
      </c>
      <c r="H32" s="29">
        <f>IF(F32="","",IF(F32="fout","",IF(F32="OK","",IF(F32=B31*D31,"OK",G32))))</f>
      </c>
      <c r="I32" s="30"/>
      <c r="K32" s="14">
        <f>IF(F32="","",IF(F32="OK","",IF(F32="fout","",IF(H32="OK",1,0))))</f>
      </c>
    </row>
    <row r="33" spans="2:12" ht="16.5" customHeight="1">
      <c r="B33" s="25">
        <f>IF(H32="","",IF(H32="OK","",IF(H32=G32,"Laatste kans:")))</f>
      </c>
      <c r="C33" s="26"/>
      <c r="D33" s="26"/>
      <c r="E33" s="26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6">
        <v>4</v>
      </c>
      <c r="C34" s="7" t="s">
        <v>0</v>
      </c>
      <c r="D34" s="7">
        <v>9</v>
      </c>
      <c r="E34" s="7" t="s">
        <v>1</v>
      </c>
      <c r="F34" s="1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27">
        <f>IF(H34="","",IF(H34="OK","",IF(H34="ONJUIST!","Probeer nog eens:")))</f>
      </c>
      <c r="C35" s="28"/>
      <c r="D35" s="28"/>
      <c r="E35" s="28"/>
      <c r="F35" s="12">
        <f>IF(H34="","",IF(H34="OK","OK","fout"))</f>
      </c>
      <c r="G35" s="13" t="s">
        <v>73</v>
      </c>
      <c r="H35" s="29">
        <f>IF(F35="","",IF(F35="fout","",IF(F35="OK","",IF(F35=B34*D34,"OK",G35))))</f>
      </c>
      <c r="I35" s="30"/>
      <c r="K35" s="14">
        <f>IF(F35="","",IF(F35="OK","",IF(F35="fout","",IF(H35="OK",1,0))))</f>
      </c>
    </row>
    <row r="36" spans="2:12" ht="16.5" customHeight="1">
      <c r="B36" s="25">
        <f>IF(H35="","",IF(H35="OK","",IF(H35=G35,"Laatste kans:")))</f>
      </c>
      <c r="C36" s="26"/>
      <c r="D36" s="26"/>
      <c r="E36" s="26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31" t="s">
        <v>8</v>
      </c>
      <c r="J38" s="22" t="s">
        <v>3</v>
      </c>
      <c r="K38" s="20" t="s">
        <v>4</v>
      </c>
      <c r="L38" s="20" t="s">
        <v>5</v>
      </c>
    </row>
    <row r="39" spans="8:12" ht="24" customHeight="1" thickBot="1">
      <c r="H39" s="19"/>
      <c r="I39" s="32"/>
      <c r="J39" s="23">
        <f>IF(SUM($F$7:$F$36)=0,"",COUNTIF(J7:J36,1))</f>
      </c>
      <c r="K39" s="21">
        <f>IF(SUM($F$7:$F$36)=0,"",COUNTIF(K7:K36,1))</f>
      </c>
      <c r="L39" s="21">
        <f>IF(SUM($F$7:$F$36)=0,"",COUNTIF(L7:L36,1))</f>
      </c>
    </row>
  </sheetData>
  <sheetProtection password="A493" sheet="1" objects="1" scenarios="1"/>
  <mergeCells count="33"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  <mergeCell ref="B18:E18"/>
    <mergeCell ref="B20:E20"/>
    <mergeCell ref="B21:E21"/>
    <mergeCell ref="B23:E23"/>
    <mergeCell ref="H11:I11"/>
    <mergeCell ref="H14:I14"/>
    <mergeCell ref="H17:I17"/>
    <mergeCell ref="B17:E17"/>
    <mergeCell ref="B8:E8"/>
    <mergeCell ref="B9:E9"/>
    <mergeCell ref="B11:E11"/>
    <mergeCell ref="B12:E12"/>
    <mergeCell ref="B14:E14"/>
    <mergeCell ref="B15:E15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H7:H36 I7 I9:I10 I12:I13 I15:I16 I18:I19 I21:I22 I24:I25 I27:I28 I30:I31 I33:I34 I36">
    <cfRule type="cellIs" priority="1" dxfId="3" operator="equal" stopIfTrue="1">
      <formula>"OK"</formula>
    </cfRule>
  </conditionalFormatting>
  <conditionalFormatting sqref="F7 F10 F13 F16 F19 F22 F25 F28 F31 F34">
    <cfRule type="cellIs" priority="2" dxfId="0" operator="notEqual" stopIfTrue="1">
      <formula>0</formula>
    </cfRule>
  </conditionalFormatting>
  <conditionalFormatting sqref="F14:F15 F11:F12 F35:F36 F17:F18 F20:F21 F23:F24 F26:F27 F29:F30 F32:F33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  <ignoredErrors>
    <ignoredError sqref="F8:F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2003-06-15T08:48:33Z</cp:lastPrinted>
  <dcterms:created xsi:type="dcterms:W3CDTF">2003-06-14T20:33:56Z</dcterms:created>
  <dcterms:modified xsi:type="dcterms:W3CDTF">2012-09-25T14:48:58Z</dcterms:modified>
  <cp:category/>
  <cp:version/>
  <cp:contentType/>
  <cp:contentStatus/>
</cp:coreProperties>
</file>