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tabRatio="682" activeTab="0"/>
  </bookViews>
  <sheets>
    <sheet name="Klein1" sheetId="1" r:id="rId1"/>
    <sheet name="Klein2" sheetId="2" r:id="rId2"/>
    <sheet name="Klein3" sheetId="3" r:id="rId3"/>
    <sheet name="groot volgorde" sheetId="4" r:id="rId4"/>
    <sheet name="groot gemengd" sheetId="5" r:id="rId5"/>
    <sheet name="groot zelf inv." sheetId="6" r:id="rId6"/>
  </sheets>
  <definedNames/>
  <calcPr fullCalcOnLoad="1"/>
</workbook>
</file>

<file path=xl/sharedStrings.xml><?xml version="1.0" encoding="utf-8"?>
<sst xmlns="http://schemas.openxmlformats.org/spreadsheetml/2006/main" count="64" uniqueCount="15">
  <si>
    <t>MAALTAFELS OEFENEN OP EEN ROOSTER</t>
  </si>
  <si>
    <t>X</t>
  </si>
  <si>
    <t>Naam:</t>
  </si>
  <si>
    <t>Maalroosters 1</t>
  </si>
  <si>
    <t>Vul de blauwe vakken in:</t>
  </si>
  <si>
    <t>x</t>
  </si>
  <si>
    <t>Aantal juist:</t>
  </si>
  <si>
    <t>Maalroosters 2</t>
  </si>
  <si>
    <t>Maalroosters 3</t>
  </si>
  <si>
    <t>AANTAL JUIST:</t>
  </si>
  <si>
    <t>AANTAL FOUT:</t>
  </si>
  <si>
    <t>Vul het linkse rooster in:</t>
  </si>
  <si>
    <t>op 36</t>
  </si>
  <si>
    <t>Vraag eerst aan de juf of meester om cijfers in het linkse rooster</t>
  </si>
  <si>
    <t>te zetten. Vul dan dat rooster in: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</si>
</sst>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</numFmts>
  <fonts count="55">
    <font>
      <sz val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4"/>
      <name val="Comic Sans MS"/>
      <family val="4"/>
    </font>
    <font>
      <sz val="12"/>
      <name val="Comic Sans MS"/>
      <family val="4"/>
    </font>
    <font>
      <b/>
      <sz val="18"/>
      <color indexed="53"/>
      <name val="Comic Sans MS"/>
      <family val="4"/>
    </font>
    <font>
      <sz val="12"/>
      <color indexed="20"/>
      <name val="Comic Sans MS"/>
      <family val="4"/>
    </font>
    <font>
      <b/>
      <sz val="12"/>
      <name val="Comic Sans MS"/>
      <family val="4"/>
    </font>
    <font>
      <sz val="12"/>
      <color indexed="10"/>
      <name val="Comic Sans MS"/>
      <family val="4"/>
    </font>
    <font>
      <sz val="14"/>
      <color indexed="12"/>
      <name val="Comic Sans MS"/>
      <family val="4"/>
    </font>
    <font>
      <b/>
      <sz val="18"/>
      <color indexed="17"/>
      <name val="Comic Sans MS"/>
      <family val="4"/>
    </font>
    <font>
      <sz val="18"/>
      <color indexed="52"/>
      <name val="Arial"/>
      <family val="0"/>
    </font>
    <font>
      <b/>
      <sz val="12"/>
      <color indexed="10"/>
      <name val="Times New Roman"/>
      <family val="1"/>
    </font>
    <font>
      <sz val="8"/>
      <name val="Arial"/>
      <family val="0"/>
    </font>
    <font>
      <sz val="16"/>
      <color indexed="17"/>
      <name val="Arial"/>
      <family val="0"/>
    </font>
    <font>
      <sz val="16"/>
      <color indexed="10"/>
      <name val="Arial"/>
      <family val="0"/>
    </font>
    <font>
      <sz val="14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13" fillId="33" borderId="22" xfId="0" applyFont="1" applyFill="1" applyBorder="1" applyAlignment="1">
      <alignment horizontal="right" vertical="center"/>
    </xf>
    <xf numFmtId="0" fontId="14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13" fillId="33" borderId="26" xfId="0" applyFont="1" applyFill="1" applyBorder="1" applyAlignment="1">
      <alignment horizontal="right" vertical="center"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left" vertical="center"/>
      <protection locked="0"/>
    </xf>
    <xf numFmtId="0" fontId="8" fillId="33" borderId="28" xfId="0" applyFont="1" applyFill="1" applyBorder="1" applyAlignment="1" applyProtection="1">
      <alignment horizontal="left" vertical="center"/>
      <protection locked="0"/>
    </xf>
    <xf numFmtId="0" fontId="8" fillId="33" borderId="29" xfId="0" applyFont="1" applyFill="1" applyBorder="1" applyAlignment="1" applyProtection="1">
      <alignment horizontal="left" vertical="center"/>
      <protection locked="0"/>
    </xf>
    <xf numFmtId="0" fontId="9" fillId="38" borderId="0" xfId="0" applyFont="1" applyFill="1" applyAlignment="1">
      <alignment horizontal="center" vertical="center"/>
    </xf>
    <xf numFmtId="0" fontId="4" fillId="33" borderId="27" xfId="0" applyFont="1" applyFill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center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15" fillId="33" borderId="30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 horizontal="center" vertical="center"/>
    </xf>
    <xf numFmtId="0" fontId="19" fillId="33" borderId="41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1"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b/>
        <i val="0"/>
        <color rgb="FF008000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23</xdr:row>
      <xdr:rowOff>180975</xdr:rowOff>
    </xdr:from>
    <xdr:to>
      <xdr:col>4</xdr:col>
      <xdr:colOff>85725</xdr:colOff>
      <xdr:row>27</xdr:row>
      <xdr:rowOff>9525</xdr:rowOff>
    </xdr:to>
    <xdr:pic>
      <xdr:nvPicPr>
        <xdr:cNvPr id="1" name="Picture 1" descr="AN02034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496175"/>
          <a:ext cx="876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23</xdr:row>
      <xdr:rowOff>247650</xdr:rowOff>
    </xdr:from>
    <xdr:to>
      <xdr:col>4</xdr:col>
      <xdr:colOff>304800</xdr:colOff>
      <xdr:row>26</xdr:row>
      <xdr:rowOff>161925</xdr:rowOff>
    </xdr:to>
    <xdr:pic>
      <xdr:nvPicPr>
        <xdr:cNvPr id="1" name="Picture 1" descr="AN0079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7562850"/>
          <a:ext cx="981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171450</xdr:colOff>
      <xdr:row>23</xdr:row>
      <xdr:rowOff>190500</xdr:rowOff>
    </xdr:from>
    <xdr:to>
      <xdr:col>3</xdr:col>
      <xdr:colOff>333375</xdr:colOff>
      <xdr:row>26</xdr:row>
      <xdr:rowOff>219075</xdr:rowOff>
    </xdr:to>
    <xdr:pic>
      <xdr:nvPicPr>
        <xdr:cNvPr id="1" name="Picture 1" descr="AN0203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7505700"/>
          <a:ext cx="571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25</xdr:row>
      <xdr:rowOff>76200</xdr:rowOff>
    </xdr:from>
    <xdr:to>
      <xdr:col>15</xdr:col>
      <xdr:colOff>85725</xdr:colOff>
      <xdr:row>30</xdr:row>
      <xdr:rowOff>76200</xdr:rowOff>
    </xdr:to>
    <xdr:pic>
      <xdr:nvPicPr>
        <xdr:cNvPr id="1" name="Picture 1" descr="j0212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057900"/>
          <a:ext cx="1514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</xdr:colOff>
      <xdr:row>28</xdr:row>
      <xdr:rowOff>152400</xdr:rowOff>
    </xdr:from>
    <xdr:to>
      <xdr:col>15</xdr:col>
      <xdr:colOff>114300</xdr:colOff>
      <xdr:row>33</xdr:row>
      <xdr:rowOff>38100</xdr:rowOff>
    </xdr:to>
    <xdr:pic>
      <xdr:nvPicPr>
        <xdr:cNvPr id="1" name="Picture 2" descr="j0324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6781800"/>
          <a:ext cx="1609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</xdr:colOff>
      <xdr:row>28</xdr:row>
      <xdr:rowOff>123825</xdr:rowOff>
    </xdr:from>
    <xdr:to>
      <xdr:col>15</xdr:col>
      <xdr:colOff>114300</xdr:colOff>
      <xdr:row>33</xdr:row>
      <xdr:rowOff>9525</xdr:rowOff>
    </xdr:to>
    <xdr:pic>
      <xdr:nvPicPr>
        <xdr:cNvPr id="1" name="Picture 1" descr="j0324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6791325"/>
          <a:ext cx="1609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2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8.88671875" style="6" customWidth="1"/>
    <col min="2" max="5" width="4.77734375" style="6" customWidth="1"/>
    <col min="6" max="6" width="6.6640625" style="6" customWidth="1"/>
    <col min="7" max="11" width="4.77734375" style="6" hidden="1" customWidth="1"/>
    <col min="12" max="15" width="4.77734375" style="6" customWidth="1"/>
    <col min="16" max="16384" width="8.88671875" style="6" customWidth="1"/>
  </cols>
  <sheetData>
    <row r="1" spans="1:6" ht="30" customHeight="1">
      <c r="A1" s="5" t="s">
        <v>2</v>
      </c>
      <c r="B1" s="47"/>
      <c r="C1" s="48"/>
      <c r="D1" s="48"/>
      <c r="E1" s="48"/>
      <c r="F1" s="49"/>
    </row>
    <row r="2" ht="19.5"/>
    <row r="3" spans="2:6" ht="29.25">
      <c r="B3" s="50" t="s">
        <v>3</v>
      </c>
      <c r="C3" s="50"/>
      <c r="D3" s="50"/>
      <c r="E3" s="50"/>
      <c r="F3" s="50"/>
    </row>
    <row r="4" ht="19.5"/>
    <row r="5" ht="26.25" customHeight="1">
      <c r="A5" s="7" t="s">
        <v>4</v>
      </c>
    </row>
    <row r="6" ht="20.25" thickBot="1"/>
    <row r="7" spans="2:15" ht="24.75" customHeight="1" thickBot="1">
      <c r="B7" s="8" t="s">
        <v>5</v>
      </c>
      <c r="C7" s="9">
        <f>H7</f>
        <v>7</v>
      </c>
      <c r="D7" s="9">
        <f>I7</f>
        <v>2</v>
      </c>
      <c r="E7" s="9">
        <f>J7</f>
        <v>4</v>
      </c>
      <c r="G7" s="8" t="s">
        <v>5</v>
      </c>
      <c r="H7" s="10">
        <v>7</v>
      </c>
      <c r="I7" s="10">
        <v>2</v>
      </c>
      <c r="J7" s="10">
        <v>4</v>
      </c>
      <c r="L7" s="8" t="s">
        <v>5</v>
      </c>
      <c r="M7" s="9">
        <f>H7</f>
        <v>7</v>
      </c>
      <c r="N7" s="9">
        <f>I7</f>
        <v>2</v>
      </c>
      <c r="O7" s="9">
        <f>J7</f>
        <v>4</v>
      </c>
    </row>
    <row r="8" spans="2:15" ht="24.75" customHeight="1" thickBot="1">
      <c r="B8" s="9">
        <f>G8</f>
        <v>8</v>
      </c>
      <c r="C8" s="11"/>
      <c r="D8" s="12"/>
      <c r="E8" s="13"/>
      <c r="G8" s="10">
        <v>8</v>
      </c>
      <c r="H8" s="14">
        <f>G8*H7</f>
        <v>56</v>
      </c>
      <c r="I8" s="14">
        <f>G8*I7</f>
        <v>16</v>
      </c>
      <c r="J8" s="14">
        <f>G8*J7</f>
        <v>32</v>
      </c>
      <c r="L8" s="9">
        <f>G8</f>
        <v>8</v>
      </c>
      <c r="M8" s="15">
        <f aca="true" t="shared" si="0" ref="M8:O11">IF(C8=0,"",IF(C8=H8,"OK",IF(C8&lt;&gt;H8,H8)))</f>
      </c>
      <c r="N8" s="16">
        <f t="shared" si="0"/>
      </c>
      <c r="O8" s="17">
        <f t="shared" si="0"/>
      </c>
    </row>
    <row r="9" spans="2:15" ht="24.75" customHeight="1" thickBot="1">
      <c r="B9" s="9">
        <f>G9</f>
        <v>6</v>
      </c>
      <c r="C9" s="18"/>
      <c r="D9" s="19"/>
      <c r="E9" s="20"/>
      <c r="G9" s="10">
        <v>6</v>
      </c>
      <c r="H9" s="14">
        <f>G9*H7</f>
        <v>42</v>
      </c>
      <c r="I9" s="14">
        <f>G9*I7</f>
        <v>12</v>
      </c>
      <c r="J9" s="14">
        <f>G9*J7</f>
        <v>24</v>
      </c>
      <c r="L9" s="9">
        <f>G9</f>
        <v>6</v>
      </c>
      <c r="M9" s="21">
        <f t="shared" si="0"/>
      </c>
      <c r="N9" s="22">
        <f t="shared" si="0"/>
      </c>
      <c r="O9" s="23">
        <f t="shared" si="0"/>
      </c>
    </row>
    <row r="10" spans="2:15" ht="24.75" customHeight="1" thickBot="1">
      <c r="B10" s="9">
        <f>G10</f>
        <v>2</v>
      </c>
      <c r="C10" s="18"/>
      <c r="D10" s="19"/>
      <c r="E10" s="20"/>
      <c r="G10" s="10">
        <v>2</v>
      </c>
      <c r="H10" s="14">
        <f>G10*H7</f>
        <v>14</v>
      </c>
      <c r="I10" s="14">
        <f>G10*I7</f>
        <v>4</v>
      </c>
      <c r="J10" s="14">
        <f>G10*J7</f>
        <v>8</v>
      </c>
      <c r="L10" s="9">
        <f>G10</f>
        <v>2</v>
      </c>
      <c r="M10" s="21">
        <f t="shared" si="0"/>
      </c>
      <c r="N10" s="22">
        <f t="shared" si="0"/>
      </c>
      <c r="O10" s="23">
        <f t="shared" si="0"/>
      </c>
    </row>
    <row r="11" spans="2:15" ht="24.75" customHeight="1" thickBot="1">
      <c r="B11" s="9">
        <f>G11</f>
        <v>9</v>
      </c>
      <c r="C11" s="24"/>
      <c r="D11" s="25"/>
      <c r="E11" s="26"/>
      <c r="G11" s="10">
        <v>9</v>
      </c>
      <c r="H11" s="14">
        <f>G11*H7</f>
        <v>63</v>
      </c>
      <c r="I11" s="14">
        <f>G11*I7</f>
        <v>18</v>
      </c>
      <c r="J11" s="14">
        <f>G11*J7</f>
        <v>36</v>
      </c>
      <c r="L11" s="9">
        <f>G11</f>
        <v>9</v>
      </c>
      <c r="M11" s="27">
        <f t="shared" si="0"/>
      </c>
      <c r="N11" s="28">
        <f t="shared" si="0"/>
      </c>
      <c r="O11" s="29">
        <f t="shared" si="0"/>
      </c>
    </row>
    <row r="12" ht="30" customHeight="1" thickBot="1"/>
    <row r="13" spans="2:15" ht="24.75" customHeight="1" thickBot="1">
      <c r="B13" s="8" t="s">
        <v>5</v>
      </c>
      <c r="C13" s="9">
        <f>H13</f>
        <v>6</v>
      </c>
      <c r="D13" s="9">
        <f>I13</f>
        <v>1</v>
      </c>
      <c r="E13" s="9">
        <f>J13</f>
        <v>5</v>
      </c>
      <c r="G13" s="8" t="s">
        <v>5</v>
      </c>
      <c r="H13" s="10">
        <v>6</v>
      </c>
      <c r="I13" s="10">
        <v>1</v>
      </c>
      <c r="J13" s="10">
        <v>5</v>
      </c>
      <c r="L13" s="8" t="s">
        <v>5</v>
      </c>
      <c r="M13" s="9">
        <f>H13</f>
        <v>6</v>
      </c>
      <c r="N13" s="9">
        <f>I13</f>
        <v>1</v>
      </c>
      <c r="O13" s="9">
        <f>J13</f>
        <v>5</v>
      </c>
    </row>
    <row r="14" spans="2:15" ht="24.75" customHeight="1" thickBot="1">
      <c r="B14" s="9">
        <f>G14</f>
        <v>3</v>
      </c>
      <c r="C14" s="11"/>
      <c r="D14" s="12"/>
      <c r="E14" s="13"/>
      <c r="G14" s="10">
        <v>3</v>
      </c>
      <c r="H14" s="14">
        <f>G14*H13</f>
        <v>18</v>
      </c>
      <c r="I14" s="14">
        <f>G14*I13</f>
        <v>3</v>
      </c>
      <c r="J14" s="14">
        <f>G14*J13</f>
        <v>15</v>
      </c>
      <c r="L14" s="9">
        <f>G14</f>
        <v>3</v>
      </c>
      <c r="M14" s="15">
        <f aca="true" t="shared" si="1" ref="M14:O17">IF(C14=0,"",IF(C14=H14,"OK",IF(C14&lt;&gt;H14,H14)))</f>
      </c>
      <c r="N14" s="16">
        <f t="shared" si="1"/>
      </c>
      <c r="O14" s="17">
        <f t="shared" si="1"/>
      </c>
    </row>
    <row r="15" spans="2:15" ht="24.75" customHeight="1" thickBot="1">
      <c r="B15" s="9">
        <f>G15</f>
        <v>5</v>
      </c>
      <c r="C15" s="18"/>
      <c r="D15" s="19"/>
      <c r="E15" s="20"/>
      <c r="G15" s="10">
        <v>5</v>
      </c>
      <c r="H15" s="14">
        <f>G15*H13</f>
        <v>30</v>
      </c>
      <c r="I15" s="14">
        <f>G15*I13</f>
        <v>5</v>
      </c>
      <c r="J15" s="14">
        <f>G15*J13</f>
        <v>25</v>
      </c>
      <c r="L15" s="9">
        <f>G15</f>
        <v>5</v>
      </c>
      <c r="M15" s="21">
        <f t="shared" si="1"/>
      </c>
      <c r="N15" s="22">
        <f t="shared" si="1"/>
      </c>
      <c r="O15" s="23">
        <f t="shared" si="1"/>
      </c>
    </row>
    <row r="16" spans="2:15" ht="24.75" customHeight="1" thickBot="1">
      <c r="B16" s="9">
        <f>G16</f>
        <v>1</v>
      </c>
      <c r="C16" s="18"/>
      <c r="D16" s="19"/>
      <c r="E16" s="20"/>
      <c r="G16" s="10">
        <v>1</v>
      </c>
      <c r="H16" s="14">
        <f>G16*H13</f>
        <v>6</v>
      </c>
      <c r="I16" s="14">
        <f>G16*I13</f>
        <v>1</v>
      </c>
      <c r="J16" s="14">
        <f>G16*J13</f>
        <v>5</v>
      </c>
      <c r="L16" s="9">
        <f>G16</f>
        <v>1</v>
      </c>
      <c r="M16" s="21">
        <f t="shared" si="1"/>
      </c>
      <c r="N16" s="22">
        <f t="shared" si="1"/>
      </c>
      <c r="O16" s="23">
        <f t="shared" si="1"/>
      </c>
    </row>
    <row r="17" spans="2:15" ht="24.75" customHeight="1" thickBot="1">
      <c r="B17" s="9">
        <f>G17</f>
        <v>6</v>
      </c>
      <c r="C17" s="24"/>
      <c r="D17" s="25"/>
      <c r="E17" s="26"/>
      <c r="G17" s="10">
        <v>6</v>
      </c>
      <c r="H17" s="14">
        <f>G17*H13</f>
        <v>36</v>
      </c>
      <c r="I17" s="14">
        <f>G17*I13</f>
        <v>6</v>
      </c>
      <c r="J17" s="14">
        <f>G17*J13</f>
        <v>30</v>
      </c>
      <c r="L17" s="9">
        <f>G17</f>
        <v>6</v>
      </c>
      <c r="M17" s="27">
        <f t="shared" si="1"/>
      </c>
      <c r="N17" s="28">
        <f t="shared" si="1"/>
      </c>
      <c r="O17" s="29">
        <f t="shared" si="1"/>
      </c>
    </row>
    <row r="18" ht="30" customHeight="1" thickBot="1"/>
    <row r="19" spans="2:15" ht="24.75" customHeight="1" thickBot="1">
      <c r="B19" s="8" t="s">
        <v>5</v>
      </c>
      <c r="C19" s="9">
        <f>H19</f>
        <v>8</v>
      </c>
      <c r="D19" s="9">
        <f>I19</f>
        <v>2</v>
      </c>
      <c r="E19" s="9">
        <f>J19</f>
        <v>7</v>
      </c>
      <c r="G19" s="8" t="s">
        <v>5</v>
      </c>
      <c r="H19" s="10">
        <v>8</v>
      </c>
      <c r="I19" s="10">
        <v>2</v>
      </c>
      <c r="J19" s="10">
        <v>7</v>
      </c>
      <c r="L19" s="8" t="s">
        <v>5</v>
      </c>
      <c r="M19" s="9">
        <f>H19</f>
        <v>8</v>
      </c>
      <c r="N19" s="9">
        <f>I19</f>
        <v>2</v>
      </c>
      <c r="O19" s="9">
        <f>J19</f>
        <v>7</v>
      </c>
    </row>
    <row r="20" spans="2:15" ht="24.75" customHeight="1" thickBot="1">
      <c r="B20" s="9">
        <f>G20</f>
        <v>8</v>
      </c>
      <c r="C20" s="11"/>
      <c r="D20" s="12"/>
      <c r="E20" s="13"/>
      <c r="G20" s="10">
        <v>8</v>
      </c>
      <c r="H20" s="14">
        <f>G20*H19</f>
        <v>64</v>
      </c>
      <c r="I20" s="14">
        <f>G20*I19</f>
        <v>16</v>
      </c>
      <c r="J20" s="14">
        <f>G20*J19</f>
        <v>56</v>
      </c>
      <c r="L20" s="9">
        <f>G20</f>
        <v>8</v>
      </c>
      <c r="M20" s="15">
        <f aca="true" t="shared" si="2" ref="M20:O23">IF(C20=0,"",IF(C20=H20,"OK",IF(C20&lt;&gt;H20,H20)))</f>
      </c>
      <c r="N20" s="16">
        <f t="shared" si="2"/>
      </c>
      <c r="O20" s="17">
        <f t="shared" si="2"/>
      </c>
    </row>
    <row r="21" spans="2:15" ht="24.75" customHeight="1" thickBot="1">
      <c r="B21" s="9">
        <f>G21</f>
        <v>7</v>
      </c>
      <c r="C21" s="18"/>
      <c r="D21" s="19"/>
      <c r="E21" s="20"/>
      <c r="G21" s="10">
        <v>7</v>
      </c>
      <c r="H21" s="14">
        <f>G21*H19</f>
        <v>56</v>
      </c>
      <c r="I21" s="14">
        <f>G21*I19</f>
        <v>14</v>
      </c>
      <c r="J21" s="14">
        <f>G21*J19</f>
        <v>49</v>
      </c>
      <c r="L21" s="9">
        <f>G21</f>
        <v>7</v>
      </c>
      <c r="M21" s="21">
        <f t="shared" si="2"/>
      </c>
      <c r="N21" s="22">
        <f t="shared" si="2"/>
      </c>
      <c r="O21" s="23">
        <f t="shared" si="2"/>
      </c>
    </row>
    <row r="22" spans="2:15" ht="24.75" customHeight="1" thickBot="1">
      <c r="B22" s="9">
        <f>G22</f>
        <v>10</v>
      </c>
      <c r="C22" s="18"/>
      <c r="D22" s="19"/>
      <c r="E22" s="20"/>
      <c r="G22" s="10">
        <v>10</v>
      </c>
      <c r="H22" s="14">
        <f>G22*H19</f>
        <v>80</v>
      </c>
      <c r="I22" s="14">
        <f>G22*I19</f>
        <v>20</v>
      </c>
      <c r="J22" s="14">
        <f>G22*J19</f>
        <v>70</v>
      </c>
      <c r="L22" s="9">
        <f>G22</f>
        <v>10</v>
      </c>
      <c r="M22" s="21">
        <f t="shared" si="2"/>
      </c>
      <c r="N22" s="22">
        <f t="shared" si="2"/>
      </c>
      <c r="O22" s="23">
        <f t="shared" si="2"/>
      </c>
    </row>
    <row r="23" spans="2:15" ht="24.75" customHeight="1" thickBot="1">
      <c r="B23" s="9">
        <f>G23</f>
        <v>4</v>
      </c>
      <c r="C23" s="24"/>
      <c r="D23" s="25"/>
      <c r="E23" s="26"/>
      <c r="G23" s="10">
        <v>4</v>
      </c>
      <c r="H23" s="14">
        <f>G23*H19</f>
        <v>32</v>
      </c>
      <c r="I23" s="14">
        <f>G23*I19</f>
        <v>8</v>
      </c>
      <c r="J23" s="14">
        <f>G23*J19</f>
        <v>28</v>
      </c>
      <c r="L23" s="9">
        <f>G23</f>
        <v>4</v>
      </c>
      <c r="M23" s="27">
        <f t="shared" si="2"/>
      </c>
      <c r="N23" s="28">
        <f t="shared" si="2"/>
      </c>
      <c r="O23" s="29">
        <f t="shared" si="2"/>
      </c>
    </row>
    <row r="24" ht="30" customHeight="1" thickBot="1"/>
    <row r="25" spans="12:15" ht="35.25" customHeight="1" thickTop="1">
      <c r="L25" s="30"/>
      <c r="M25" s="31"/>
      <c r="N25" s="32" t="s">
        <v>6</v>
      </c>
      <c r="O25" s="33">
        <f>IF(SUM(C8:E11,C14:E17,C20:E23)=0,"",COUNTIF(M8:O24,"OK"))</f>
      </c>
    </row>
    <row r="26" spans="12:15" ht="21.75" thickBot="1">
      <c r="L26" s="34"/>
      <c r="M26" s="35"/>
      <c r="N26" s="35"/>
      <c r="O26" s="36" t="s">
        <v>12</v>
      </c>
    </row>
    <row r="27" ht="20.25" thickTop="1"/>
  </sheetData>
  <sheetProtection password="A493" sheet="1" objects="1" scenarios="1"/>
  <mergeCells count="2">
    <mergeCell ref="B1:F1"/>
    <mergeCell ref="B3:F3"/>
  </mergeCells>
  <conditionalFormatting sqref="M8:O11 M14:O17 M20:O23">
    <cfRule type="cellIs" priority="1" dxfId="9" operator="equal" stopIfTrue="1">
      <formula>"OK"</formula>
    </cfRule>
  </conditionalFormatting>
  <conditionalFormatting sqref="C8:E11 C14:E17 C20:E23">
    <cfRule type="cellIs" priority="2" dxfId="3" operator="notEqual" stopIfTrue="1">
      <formula>0</formula>
    </cfRule>
  </conditionalFormatting>
  <printOptions/>
  <pageMargins left="0.97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2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6" customWidth="1"/>
    <col min="2" max="5" width="4.77734375" style="6" customWidth="1"/>
    <col min="6" max="6" width="6.6640625" style="6" customWidth="1"/>
    <col min="7" max="11" width="4.77734375" style="6" hidden="1" customWidth="1"/>
    <col min="12" max="15" width="4.77734375" style="6" customWidth="1"/>
    <col min="16" max="16384" width="8.88671875" style="6" customWidth="1"/>
  </cols>
  <sheetData>
    <row r="1" spans="1:6" ht="30" customHeight="1">
      <c r="A1" s="5" t="s">
        <v>2</v>
      </c>
      <c r="B1" s="47"/>
      <c r="C1" s="48"/>
      <c r="D1" s="48"/>
      <c r="E1" s="48"/>
      <c r="F1" s="49"/>
    </row>
    <row r="2" ht="19.5"/>
    <row r="3" spans="2:6" ht="29.25">
      <c r="B3" s="50" t="s">
        <v>7</v>
      </c>
      <c r="C3" s="50"/>
      <c r="D3" s="50"/>
      <c r="E3" s="50"/>
      <c r="F3" s="50"/>
    </row>
    <row r="4" ht="19.5"/>
    <row r="5" ht="26.25" customHeight="1">
      <c r="A5" s="7" t="s">
        <v>4</v>
      </c>
    </row>
    <row r="6" ht="20.25" thickBot="1"/>
    <row r="7" spans="2:15" ht="24.75" customHeight="1" thickBot="1">
      <c r="B7" s="8" t="s">
        <v>5</v>
      </c>
      <c r="C7" s="9">
        <f>H7</f>
        <v>8</v>
      </c>
      <c r="D7" s="9">
        <f>I7</f>
        <v>2</v>
      </c>
      <c r="E7" s="9">
        <f>J7</f>
        <v>7</v>
      </c>
      <c r="G7" s="8" t="s">
        <v>5</v>
      </c>
      <c r="H7" s="10">
        <v>8</v>
      </c>
      <c r="I7" s="10">
        <v>2</v>
      </c>
      <c r="J7" s="10">
        <v>7</v>
      </c>
      <c r="L7" s="8" t="s">
        <v>5</v>
      </c>
      <c r="M7" s="9">
        <f>H7</f>
        <v>8</v>
      </c>
      <c r="N7" s="9">
        <f>I7</f>
        <v>2</v>
      </c>
      <c r="O7" s="9">
        <f>J7</f>
        <v>7</v>
      </c>
    </row>
    <row r="8" spans="2:15" ht="24.75" customHeight="1" thickBot="1">
      <c r="B8" s="9">
        <f>G8</f>
        <v>8</v>
      </c>
      <c r="C8" s="11"/>
      <c r="D8" s="12"/>
      <c r="E8" s="13"/>
      <c r="G8" s="10">
        <v>8</v>
      </c>
      <c r="H8" s="14">
        <f>G8*H7</f>
        <v>64</v>
      </c>
      <c r="I8" s="14">
        <f>G8*I7</f>
        <v>16</v>
      </c>
      <c r="J8" s="14">
        <f>G8*J7</f>
        <v>56</v>
      </c>
      <c r="L8" s="9">
        <f>G8</f>
        <v>8</v>
      </c>
      <c r="M8" s="15">
        <f aca="true" t="shared" si="0" ref="M8:O11">IF(C8=0,"",IF(C8=H8,"OK",IF(C8&lt;&gt;H8,H8)))</f>
      </c>
      <c r="N8" s="16">
        <f t="shared" si="0"/>
      </c>
      <c r="O8" s="17">
        <f t="shared" si="0"/>
      </c>
    </row>
    <row r="9" spans="2:15" ht="24.75" customHeight="1" thickBot="1">
      <c r="B9" s="9">
        <f>G9</f>
        <v>6</v>
      </c>
      <c r="C9" s="18"/>
      <c r="D9" s="19"/>
      <c r="E9" s="20"/>
      <c r="G9" s="10">
        <v>6</v>
      </c>
      <c r="H9" s="14">
        <f>G9*H7</f>
        <v>48</v>
      </c>
      <c r="I9" s="14">
        <f>G9*I7</f>
        <v>12</v>
      </c>
      <c r="J9" s="14">
        <f>G9*J7</f>
        <v>42</v>
      </c>
      <c r="L9" s="9">
        <f>G9</f>
        <v>6</v>
      </c>
      <c r="M9" s="21">
        <f t="shared" si="0"/>
      </c>
      <c r="N9" s="22">
        <f t="shared" si="0"/>
      </c>
      <c r="O9" s="23">
        <f t="shared" si="0"/>
      </c>
    </row>
    <row r="10" spans="2:15" ht="24.75" customHeight="1" thickBot="1">
      <c r="B10" s="9">
        <f>G10</f>
        <v>3</v>
      </c>
      <c r="C10" s="18"/>
      <c r="D10" s="19"/>
      <c r="E10" s="20"/>
      <c r="G10" s="10">
        <v>3</v>
      </c>
      <c r="H10" s="14">
        <f>G10*H7</f>
        <v>24</v>
      </c>
      <c r="I10" s="14">
        <f>G10*I7</f>
        <v>6</v>
      </c>
      <c r="J10" s="14">
        <f>G10*J7</f>
        <v>21</v>
      </c>
      <c r="L10" s="9">
        <f>G10</f>
        <v>3</v>
      </c>
      <c r="M10" s="21">
        <f t="shared" si="0"/>
      </c>
      <c r="N10" s="22">
        <f t="shared" si="0"/>
      </c>
      <c r="O10" s="23">
        <f t="shared" si="0"/>
      </c>
    </row>
    <row r="11" spans="2:15" ht="24.75" customHeight="1" thickBot="1">
      <c r="B11" s="9">
        <f>G11</f>
        <v>9</v>
      </c>
      <c r="C11" s="24"/>
      <c r="D11" s="25"/>
      <c r="E11" s="26"/>
      <c r="G11" s="10">
        <v>9</v>
      </c>
      <c r="H11" s="14">
        <f>G11*H7</f>
        <v>72</v>
      </c>
      <c r="I11" s="14">
        <f>G11*I7</f>
        <v>18</v>
      </c>
      <c r="J11" s="14">
        <f>G11*J7</f>
        <v>63</v>
      </c>
      <c r="L11" s="9">
        <f>G11</f>
        <v>9</v>
      </c>
      <c r="M11" s="27">
        <f t="shared" si="0"/>
      </c>
      <c r="N11" s="28">
        <f t="shared" si="0"/>
      </c>
      <c r="O11" s="29">
        <f t="shared" si="0"/>
      </c>
    </row>
    <row r="12" ht="30" customHeight="1" thickBot="1"/>
    <row r="13" spans="2:15" ht="24.75" customHeight="1" thickBot="1">
      <c r="B13" s="8" t="s">
        <v>5</v>
      </c>
      <c r="C13" s="9">
        <f>H13</f>
        <v>7</v>
      </c>
      <c r="D13" s="9">
        <f>I13</f>
        <v>2</v>
      </c>
      <c r="E13" s="9">
        <f>J13</f>
        <v>4</v>
      </c>
      <c r="G13" s="8" t="s">
        <v>5</v>
      </c>
      <c r="H13" s="10">
        <v>7</v>
      </c>
      <c r="I13" s="10">
        <v>2</v>
      </c>
      <c r="J13" s="10">
        <v>4</v>
      </c>
      <c r="L13" s="8" t="s">
        <v>5</v>
      </c>
      <c r="M13" s="9">
        <f>H13</f>
        <v>7</v>
      </c>
      <c r="N13" s="9">
        <f>I13</f>
        <v>2</v>
      </c>
      <c r="O13" s="9">
        <f>J13</f>
        <v>4</v>
      </c>
    </row>
    <row r="14" spans="2:15" ht="24.75" customHeight="1" thickBot="1">
      <c r="B14" s="9">
        <f>G14</f>
        <v>3</v>
      </c>
      <c r="C14" s="11"/>
      <c r="D14" s="12"/>
      <c r="E14" s="13"/>
      <c r="G14" s="10">
        <v>3</v>
      </c>
      <c r="H14" s="14">
        <f>G14*H13</f>
        <v>21</v>
      </c>
      <c r="I14" s="14">
        <f>G14*I13</f>
        <v>6</v>
      </c>
      <c r="J14" s="14">
        <f>G14*J13</f>
        <v>12</v>
      </c>
      <c r="L14" s="9">
        <f>G14</f>
        <v>3</v>
      </c>
      <c r="M14" s="15">
        <f aca="true" t="shared" si="1" ref="M14:O17">IF(C14=0,"",IF(C14=H14,"OK",IF(C14&lt;&gt;H14,H14)))</f>
      </c>
      <c r="N14" s="16">
        <f t="shared" si="1"/>
      </c>
      <c r="O14" s="17">
        <f t="shared" si="1"/>
      </c>
    </row>
    <row r="15" spans="2:15" ht="24.75" customHeight="1" thickBot="1">
      <c r="B15" s="9">
        <f>G15</f>
        <v>5</v>
      </c>
      <c r="C15" s="18"/>
      <c r="D15" s="19"/>
      <c r="E15" s="20"/>
      <c r="G15" s="10">
        <v>5</v>
      </c>
      <c r="H15" s="14">
        <f>G15*H13</f>
        <v>35</v>
      </c>
      <c r="I15" s="14">
        <f>G15*I13</f>
        <v>10</v>
      </c>
      <c r="J15" s="14">
        <f>G15*J13</f>
        <v>20</v>
      </c>
      <c r="L15" s="9">
        <f>G15</f>
        <v>5</v>
      </c>
      <c r="M15" s="21">
        <f t="shared" si="1"/>
      </c>
      <c r="N15" s="22">
        <f t="shared" si="1"/>
      </c>
      <c r="O15" s="23">
        <f t="shared" si="1"/>
      </c>
    </row>
    <row r="16" spans="2:15" ht="24.75" customHeight="1" thickBot="1">
      <c r="B16" s="9">
        <f>G16</f>
        <v>1</v>
      </c>
      <c r="C16" s="18"/>
      <c r="D16" s="19"/>
      <c r="E16" s="20"/>
      <c r="G16" s="10">
        <v>1</v>
      </c>
      <c r="H16" s="14">
        <f>G16*H13</f>
        <v>7</v>
      </c>
      <c r="I16" s="14">
        <f>G16*I13</f>
        <v>2</v>
      </c>
      <c r="J16" s="14">
        <f>G16*J13</f>
        <v>4</v>
      </c>
      <c r="L16" s="9">
        <f>G16</f>
        <v>1</v>
      </c>
      <c r="M16" s="21">
        <f t="shared" si="1"/>
      </c>
      <c r="N16" s="22">
        <f t="shared" si="1"/>
      </c>
      <c r="O16" s="23">
        <f t="shared" si="1"/>
      </c>
    </row>
    <row r="17" spans="2:15" ht="24.75" customHeight="1" thickBot="1">
      <c r="B17" s="9">
        <f>G17</f>
        <v>6</v>
      </c>
      <c r="C17" s="24"/>
      <c r="D17" s="25"/>
      <c r="E17" s="26"/>
      <c r="G17" s="10">
        <v>6</v>
      </c>
      <c r="H17" s="14">
        <f>G17*H13</f>
        <v>42</v>
      </c>
      <c r="I17" s="14">
        <f>G17*I13</f>
        <v>12</v>
      </c>
      <c r="J17" s="14">
        <f>G17*J13</f>
        <v>24</v>
      </c>
      <c r="L17" s="9">
        <f>G17</f>
        <v>6</v>
      </c>
      <c r="M17" s="27">
        <f t="shared" si="1"/>
      </c>
      <c r="N17" s="28">
        <f t="shared" si="1"/>
      </c>
      <c r="O17" s="29">
        <f t="shared" si="1"/>
      </c>
    </row>
    <row r="18" ht="30" customHeight="1" thickBot="1"/>
    <row r="19" spans="2:15" ht="24.75" customHeight="1" thickBot="1">
      <c r="B19" s="8" t="s">
        <v>5</v>
      </c>
      <c r="C19" s="9">
        <f>H19</f>
        <v>6</v>
      </c>
      <c r="D19" s="9">
        <f>I19</f>
        <v>1</v>
      </c>
      <c r="E19" s="9">
        <f>J19</f>
        <v>5</v>
      </c>
      <c r="G19" s="8" t="s">
        <v>5</v>
      </c>
      <c r="H19" s="10">
        <v>6</v>
      </c>
      <c r="I19" s="10">
        <v>1</v>
      </c>
      <c r="J19" s="10">
        <v>5</v>
      </c>
      <c r="L19" s="8" t="s">
        <v>5</v>
      </c>
      <c r="M19" s="9">
        <f>H19</f>
        <v>6</v>
      </c>
      <c r="N19" s="9">
        <f>I19</f>
        <v>1</v>
      </c>
      <c r="O19" s="9">
        <f>J19</f>
        <v>5</v>
      </c>
    </row>
    <row r="20" spans="2:15" ht="24.75" customHeight="1" thickBot="1">
      <c r="B20" s="9">
        <f>G20</f>
        <v>8</v>
      </c>
      <c r="C20" s="11"/>
      <c r="D20" s="12"/>
      <c r="E20" s="13"/>
      <c r="G20" s="10">
        <v>8</v>
      </c>
      <c r="H20" s="14">
        <f>G20*H19</f>
        <v>48</v>
      </c>
      <c r="I20" s="14">
        <f>G20*I19</f>
        <v>8</v>
      </c>
      <c r="J20" s="14">
        <f>G20*J19</f>
        <v>40</v>
      </c>
      <c r="L20" s="9">
        <f>G20</f>
        <v>8</v>
      </c>
      <c r="M20" s="15">
        <f aca="true" t="shared" si="2" ref="M20:O23">IF(C20=0,"",IF(C20=H20,"OK",IF(C20&lt;&gt;H20,H20)))</f>
      </c>
      <c r="N20" s="16">
        <f t="shared" si="2"/>
      </c>
      <c r="O20" s="17">
        <f t="shared" si="2"/>
      </c>
    </row>
    <row r="21" spans="2:15" ht="24.75" customHeight="1" thickBot="1">
      <c r="B21" s="9">
        <f>G21</f>
        <v>7</v>
      </c>
      <c r="C21" s="18"/>
      <c r="D21" s="19"/>
      <c r="E21" s="20"/>
      <c r="G21" s="10">
        <v>7</v>
      </c>
      <c r="H21" s="14">
        <f>G21*H19</f>
        <v>42</v>
      </c>
      <c r="I21" s="14">
        <f>G21*I19</f>
        <v>7</v>
      </c>
      <c r="J21" s="14">
        <f>G21*J19</f>
        <v>35</v>
      </c>
      <c r="L21" s="9">
        <f>G21</f>
        <v>7</v>
      </c>
      <c r="M21" s="21">
        <f t="shared" si="2"/>
      </c>
      <c r="N21" s="22">
        <f t="shared" si="2"/>
      </c>
      <c r="O21" s="23">
        <f t="shared" si="2"/>
      </c>
    </row>
    <row r="22" spans="2:15" ht="24.75" customHeight="1" thickBot="1">
      <c r="B22" s="9">
        <f>G22</f>
        <v>3</v>
      </c>
      <c r="C22" s="18"/>
      <c r="D22" s="19"/>
      <c r="E22" s="20"/>
      <c r="G22" s="10">
        <v>3</v>
      </c>
      <c r="H22" s="14">
        <f>G22*H19</f>
        <v>18</v>
      </c>
      <c r="I22" s="14">
        <f>G22*I19</f>
        <v>3</v>
      </c>
      <c r="J22" s="14">
        <f>G22*J19</f>
        <v>15</v>
      </c>
      <c r="L22" s="9">
        <f>G22</f>
        <v>3</v>
      </c>
      <c r="M22" s="21">
        <f t="shared" si="2"/>
      </c>
      <c r="N22" s="22">
        <f t="shared" si="2"/>
      </c>
      <c r="O22" s="23">
        <f t="shared" si="2"/>
      </c>
    </row>
    <row r="23" spans="2:15" ht="24.75" customHeight="1" thickBot="1">
      <c r="B23" s="9">
        <f>G23</f>
        <v>4</v>
      </c>
      <c r="C23" s="24"/>
      <c r="D23" s="25"/>
      <c r="E23" s="26"/>
      <c r="G23" s="10">
        <v>4</v>
      </c>
      <c r="H23" s="14">
        <f>G23*H19</f>
        <v>24</v>
      </c>
      <c r="I23" s="14">
        <f>G23*I19</f>
        <v>4</v>
      </c>
      <c r="J23" s="14">
        <f>G23*J19</f>
        <v>20</v>
      </c>
      <c r="L23" s="9">
        <f>G23</f>
        <v>4</v>
      </c>
      <c r="M23" s="27">
        <f t="shared" si="2"/>
      </c>
      <c r="N23" s="28">
        <f t="shared" si="2"/>
      </c>
      <c r="O23" s="29">
        <f t="shared" si="2"/>
      </c>
    </row>
    <row r="24" ht="30" customHeight="1" thickBot="1"/>
    <row r="25" spans="12:15" ht="35.25" customHeight="1" thickTop="1">
      <c r="L25" s="30"/>
      <c r="M25" s="31"/>
      <c r="N25" s="32" t="s">
        <v>6</v>
      </c>
      <c r="O25" s="33">
        <f>IF(SUM(C8:E11,C14:E17,C20:E23)=0,"",COUNTIF(M8:O24,"OK"))</f>
      </c>
    </row>
    <row r="26" spans="12:15" ht="21.75" thickBot="1">
      <c r="L26" s="34"/>
      <c r="M26" s="35"/>
      <c r="N26" s="35"/>
      <c r="O26" s="36" t="s">
        <v>12</v>
      </c>
    </row>
    <row r="27" ht="20.25" thickTop="1"/>
  </sheetData>
  <sheetProtection password="A493" sheet="1" objects="1" scenarios="1"/>
  <mergeCells count="2">
    <mergeCell ref="B1:F1"/>
    <mergeCell ref="B3:F3"/>
  </mergeCells>
  <conditionalFormatting sqref="M8:O11 M14:O17 M20:O23">
    <cfRule type="cellIs" priority="1" dxfId="9" operator="equal" stopIfTrue="1">
      <formula>"OK"</formula>
    </cfRule>
  </conditionalFormatting>
  <conditionalFormatting sqref="C8:E11 C14:E17 C20:E23">
    <cfRule type="cellIs" priority="2" dxfId="3" operator="notEqual" stopIfTrue="1">
      <formula>0</formula>
    </cfRule>
  </conditionalFormatting>
  <printOptions/>
  <pageMargins left="0.97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2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6" customWidth="1"/>
    <col min="2" max="5" width="4.77734375" style="6" customWidth="1"/>
    <col min="6" max="6" width="6.6640625" style="6" customWidth="1"/>
    <col min="7" max="11" width="4.77734375" style="6" hidden="1" customWidth="1"/>
    <col min="12" max="15" width="4.77734375" style="6" customWidth="1"/>
    <col min="16" max="16384" width="8.88671875" style="6" customWidth="1"/>
  </cols>
  <sheetData>
    <row r="1" spans="1:6" ht="30" customHeight="1">
      <c r="A1" s="5" t="s">
        <v>2</v>
      </c>
      <c r="B1" s="47"/>
      <c r="C1" s="48"/>
      <c r="D1" s="48"/>
      <c r="E1" s="48"/>
      <c r="F1" s="49"/>
    </row>
    <row r="2" ht="19.5"/>
    <row r="3" spans="2:6" ht="29.25">
      <c r="B3" s="50" t="s">
        <v>8</v>
      </c>
      <c r="C3" s="50"/>
      <c r="D3" s="50"/>
      <c r="E3" s="50"/>
      <c r="F3" s="50"/>
    </row>
    <row r="4" ht="19.5"/>
    <row r="5" ht="26.25" customHeight="1">
      <c r="A5" s="7" t="s">
        <v>4</v>
      </c>
    </row>
    <row r="6" ht="20.25" thickBot="1"/>
    <row r="7" spans="2:15" ht="24.75" customHeight="1" thickBot="1">
      <c r="B7" s="8" t="s">
        <v>5</v>
      </c>
      <c r="C7" s="9">
        <f>H7</f>
        <v>6</v>
      </c>
      <c r="D7" s="9">
        <f>I7</f>
        <v>1</v>
      </c>
      <c r="E7" s="9">
        <f>J7</f>
        <v>5</v>
      </c>
      <c r="G7" s="8" t="s">
        <v>5</v>
      </c>
      <c r="H7" s="10">
        <v>6</v>
      </c>
      <c r="I7" s="10">
        <v>1</v>
      </c>
      <c r="J7" s="10">
        <v>5</v>
      </c>
      <c r="L7" s="8" t="s">
        <v>5</v>
      </c>
      <c r="M7" s="9">
        <f>H7</f>
        <v>6</v>
      </c>
      <c r="N7" s="9">
        <f>I7</f>
        <v>1</v>
      </c>
      <c r="O7" s="9">
        <f>J7</f>
        <v>5</v>
      </c>
    </row>
    <row r="8" spans="2:15" ht="24.75" customHeight="1" thickBot="1">
      <c r="B8" s="9">
        <f>G8</f>
        <v>8</v>
      </c>
      <c r="C8" s="11"/>
      <c r="D8" s="12"/>
      <c r="E8" s="13"/>
      <c r="G8" s="10">
        <v>8</v>
      </c>
      <c r="H8" s="14">
        <f>G8*H7</f>
        <v>48</v>
      </c>
      <c r="I8" s="14">
        <f>G8*I7</f>
        <v>8</v>
      </c>
      <c r="J8" s="14">
        <f>G8*J7</f>
        <v>40</v>
      </c>
      <c r="L8" s="9">
        <f>G8</f>
        <v>8</v>
      </c>
      <c r="M8" s="15">
        <f aca="true" t="shared" si="0" ref="M8:O11">IF(C8=0,"",IF(C8=H8,"OK",IF(C8&lt;&gt;H8,H8)))</f>
      </c>
      <c r="N8" s="16">
        <f t="shared" si="0"/>
      </c>
      <c r="O8" s="17">
        <f t="shared" si="0"/>
      </c>
    </row>
    <row r="9" spans="2:15" ht="24.75" customHeight="1" thickBot="1">
      <c r="B9" s="9">
        <f>G9</f>
        <v>6</v>
      </c>
      <c r="C9" s="18"/>
      <c r="D9" s="19"/>
      <c r="E9" s="20"/>
      <c r="G9" s="10">
        <v>6</v>
      </c>
      <c r="H9" s="14">
        <f>G9*H7</f>
        <v>36</v>
      </c>
      <c r="I9" s="14">
        <f>G9*I7</f>
        <v>6</v>
      </c>
      <c r="J9" s="14">
        <f>G9*J7</f>
        <v>30</v>
      </c>
      <c r="L9" s="9">
        <f>G9</f>
        <v>6</v>
      </c>
      <c r="M9" s="21">
        <f t="shared" si="0"/>
      </c>
      <c r="N9" s="22">
        <f t="shared" si="0"/>
      </c>
      <c r="O9" s="23">
        <f t="shared" si="0"/>
      </c>
    </row>
    <row r="10" spans="2:15" ht="24.75" customHeight="1" thickBot="1">
      <c r="B10" s="9">
        <f>G10</f>
        <v>3</v>
      </c>
      <c r="C10" s="18"/>
      <c r="D10" s="19"/>
      <c r="E10" s="20"/>
      <c r="G10" s="10">
        <v>3</v>
      </c>
      <c r="H10" s="14">
        <f>G10*H7</f>
        <v>18</v>
      </c>
      <c r="I10" s="14">
        <f>G10*I7</f>
        <v>3</v>
      </c>
      <c r="J10" s="14">
        <f>G10*J7</f>
        <v>15</v>
      </c>
      <c r="L10" s="9">
        <f>G10</f>
        <v>3</v>
      </c>
      <c r="M10" s="21">
        <f t="shared" si="0"/>
      </c>
      <c r="N10" s="22">
        <f t="shared" si="0"/>
      </c>
      <c r="O10" s="23">
        <f t="shared" si="0"/>
      </c>
    </row>
    <row r="11" spans="2:15" ht="24.75" customHeight="1" thickBot="1">
      <c r="B11" s="9">
        <f>G11</f>
        <v>9</v>
      </c>
      <c r="C11" s="24"/>
      <c r="D11" s="25"/>
      <c r="E11" s="26"/>
      <c r="G11" s="10">
        <v>9</v>
      </c>
      <c r="H11" s="14">
        <f>G11*H7</f>
        <v>54</v>
      </c>
      <c r="I11" s="14">
        <f>G11*I7</f>
        <v>9</v>
      </c>
      <c r="J11" s="14">
        <f>G11*J7</f>
        <v>45</v>
      </c>
      <c r="L11" s="9">
        <f>G11</f>
        <v>9</v>
      </c>
      <c r="M11" s="27">
        <f t="shared" si="0"/>
      </c>
      <c r="N11" s="28">
        <f t="shared" si="0"/>
      </c>
      <c r="O11" s="29">
        <f t="shared" si="0"/>
      </c>
    </row>
    <row r="12" ht="30" customHeight="1" thickBot="1"/>
    <row r="13" spans="2:15" ht="24.75" customHeight="1" thickBot="1">
      <c r="B13" s="8" t="s">
        <v>5</v>
      </c>
      <c r="C13" s="9">
        <f>H13</f>
        <v>8</v>
      </c>
      <c r="D13" s="9">
        <f>I13</f>
        <v>2</v>
      </c>
      <c r="E13" s="9">
        <f>J13</f>
        <v>7</v>
      </c>
      <c r="G13" s="8" t="s">
        <v>5</v>
      </c>
      <c r="H13" s="10">
        <v>8</v>
      </c>
      <c r="I13" s="10">
        <v>2</v>
      </c>
      <c r="J13" s="10">
        <v>7</v>
      </c>
      <c r="L13" s="8" t="s">
        <v>5</v>
      </c>
      <c r="M13" s="9">
        <f>H13</f>
        <v>8</v>
      </c>
      <c r="N13" s="9">
        <f>I13</f>
        <v>2</v>
      </c>
      <c r="O13" s="9">
        <f>J13</f>
        <v>7</v>
      </c>
    </row>
    <row r="14" spans="2:15" ht="24.75" customHeight="1" thickBot="1">
      <c r="B14" s="9">
        <f>G14</f>
        <v>3</v>
      </c>
      <c r="C14" s="11"/>
      <c r="D14" s="12"/>
      <c r="E14" s="13"/>
      <c r="G14" s="10">
        <v>3</v>
      </c>
      <c r="H14" s="14">
        <f>G14*H13</f>
        <v>24</v>
      </c>
      <c r="I14" s="14">
        <f>G14*I13</f>
        <v>6</v>
      </c>
      <c r="J14" s="14">
        <f>G14*J13</f>
        <v>21</v>
      </c>
      <c r="L14" s="9">
        <f>G14</f>
        <v>3</v>
      </c>
      <c r="M14" s="15">
        <f aca="true" t="shared" si="1" ref="M14:O17">IF(C14=0,"",IF(C14=H14,"OK",IF(C14&lt;&gt;H14,H14)))</f>
      </c>
      <c r="N14" s="16">
        <f t="shared" si="1"/>
      </c>
      <c r="O14" s="17">
        <f t="shared" si="1"/>
      </c>
    </row>
    <row r="15" spans="2:15" ht="24.75" customHeight="1" thickBot="1">
      <c r="B15" s="9">
        <f>G15</f>
        <v>5</v>
      </c>
      <c r="C15" s="18"/>
      <c r="D15" s="19"/>
      <c r="E15" s="20"/>
      <c r="G15" s="10">
        <v>5</v>
      </c>
      <c r="H15" s="14">
        <f>G15*H13</f>
        <v>40</v>
      </c>
      <c r="I15" s="14">
        <f>G15*I13</f>
        <v>10</v>
      </c>
      <c r="J15" s="14">
        <f>G15*J13</f>
        <v>35</v>
      </c>
      <c r="L15" s="9">
        <f>G15</f>
        <v>5</v>
      </c>
      <c r="M15" s="21">
        <f t="shared" si="1"/>
      </c>
      <c r="N15" s="22">
        <f t="shared" si="1"/>
      </c>
      <c r="O15" s="23">
        <f t="shared" si="1"/>
      </c>
    </row>
    <row r="16" spans="2:15" ht="24.75" customHeight="1" thickBot="1">
      <c r="B16" s="9">
        <f>G16</f>
        <v>1</v>
      </c>
      <c r="C16" s="18"/>
      <c r="D16" s="19"/>
      <c r="E16" s="20"/>
      <c r="G16" s="10">
        <v>1</v>
      </c>
      <c r="H16" s="14">
        <f>G16*H13</f>
        <v>8</v>
      </c>
      <c r="I16" s="14">
        <f>G16*I13</f>
        <v>2</v>
      </c>
      <c r="J16" s="14">
        <f>G16*J13</f>
        <v>7</v>
      </c>
      <c r="L16" s="9">
        <f>G16</f>
        <v>1</v>
      </c>
      <c r="M16" s="21">
        <f t="shared" si="1"/>
      </c>
      <c r="N16" s="22">
        <f t="shared" si="1"/>
      </c>
      <c r="O16" s="23">
        <f t="shared" si="1"/>
      </c>
    </row>
    <row r="17" spans="2:15" ht="24.75" customHeight="1" thickBot="1">
      <c r="B17" s="9">
        <f>G17</f>
        <v>6</v>
      </c>
      <c r="C17" s="24"/>
      <c r="D17" s="25"/>
      <c r="E17" s="26"/>
      <c r="G17" s="10">
        <v>6</v>
      </c>
      <c r="H17" s="14">
        <f>G17*H13</f>
        <v>48</v>
      </c>
      <c r="I17" s="14">
        <f>G17*I13</f>
        <v>12</v>
      </c>
      <c r="J17" s="14">
        <f>G17*J13</f>
        <v>42</v>
      </c>
      <c r="L17" s="9">
        <f>G17</f>
        <v>6</v>
      </c>
      <c r="M17" s="27">
        <f t="shared" si="1"/>
      </c>
      <c r="N17" s="28">
        <f t="shared" si="1"/>
      </c>
      <c r="O17" s="29">
        <f t="shared" si="1"/>
      </c>
    </row>
    <row r="18" ht="30" customHeight="1" thickBot="1"/>
    <row r="19" spans="2:15" ht="24.75" customHeight="1" thickBot="1">
      <c r="B19" s="8" t="s">
        <v>5</v>
      </c>
      <c r="C19" s="9">
        <f>H19</f>
        <v>7</v>
      </c>
      <c r="D19" s="9">
        <f>I19</f>
        <v>2</v>
      </c>
      <c r="E19" s="9">
        <f>J19</f>
        <v>4</v>
      </c>
      <c r="G19" s="8" t="s">
        <v>5</v>
      </c>
      <c r="H19" s="10">
        <v>7</v>
      </c>
      <c r="I19" s="10">
        <v>2</v>
      </c>
      <c r="J19" s="10">
        <v>4</v>
      </c>
      <c r="L19" s="8" t="s">
        <v>5</v>
      </c>
      <c r="M19" s="9">
        <f>H19</f>
        <v>7</v>
      </c>
      <c r="N19" s="9">
        <f>I19</f>
        <v>2</v>
      </c>
      <c r="O19" s="9">
        <f>J19</f>
        <v>4</v>
      </c>
    </row>
    <row r="20" spans="2:15" ht="24.75" customHeight="1" thickBot="1">
      <c r="B20" s="9">
        <f>G20</f>
        <v>8</v>
      </c>
      <c r="C20" s="11"/>
      <c r="D20" s="12"/>
      <c r="E20" s="13"/>
      <c r="G20" s="10">
        <v>8</v>
      </c>
      <c r="H20" s="14">
        <f>G20*H19</f>
        <v>56</v>
      </c>
      <c r="I20" s="14">
        <f>G20*I19</f>
        <v>16</v>
      </c>
      <c r="J20" s="14">
        <f>G20*J19</f>
        <v>32</v>
      </c>
      <c r="L20" s="9">
        <f>G20</f>
        <v>8</v>
      </c>
      <c r="M20" s="15">
        <f aca="true" t="shared" si="2" ref="M20:O23">IF(C20=0,"",IF(C20=H20,"OK",IF(C20&lt;&gt;H20,H20)))</f>
      </c>
      <c r="N20" s="16">
        <f t="shared" si="2"/>
      </c>
      <c r="O20" s="17">
        <f t="shared" si="2"/>
      </c>
    </row>
    <row r="21" spans="2:15" ht="24.75" customHeight="1" thickBot="1">
      <c r="B21" s="9">
        <f>G21</f>
        <v>7</v>
      </c>
      <c r="C21" s="18"/>
      <c r="D21" s="19"/>
      <c r="E21" s="20"/>
      <c r="G21" s="10">
        <v>7</v>
      </c>
      <c r="H21" s="14">
        <f>G21*H19</f>
        <v>49</v>
      </c>
      <c r="I21" s="14">
        <f>G21*I19</f>
        <v>14</v>
      </c>
      <c r="J21" s="14">
        <f>G21*J19</f>
        <v>28</v>
      </c>
      <c r="L21" s="9">
        <f>G21</f>
        <v>7</v>
      </c>
      <c r="M21" s="21">
        <f t="shared" si="2"/>
      </c>
      <c r="N21" s="22">
        <f t="shared" si="2"/>
      </c>
      <c r="O21" s="23">
        <f t="shared" si="2"/>
      </c>
    </row>
    <row r="22" spans="2:15" ht="24.75" customHeight="1" thickBot="1">
      <c r="B22" s="9">
        <f>G22</f>
        <v>3</v>
      </c>
      <c r="C22" s="18"/>
      <c r="D22" s="19"/>
      <c r="E22" s="20"/>
      <c r="G22" s="10">
        <v>3</v>
      </c>
      <c r="H22" s="14">
        <f>G22*H19</f>
        <v>21</v>
      </c>
      <c r="I22" s="14">
        <f>G22*I19</f>
        <v>6</v>
      </c>
      <c r="J22" s="14">
        <f>G22*J19</f>
        <v>12</v>
      </c>
      <c r="L22" s="9">
        <f>G22</f>
        <v>3</v>
      </c>
      <c r="M22" s="21">
        <f t="shared" si="2"/>
      </c>
      <c r="N22" s="22">
        <f t="shared" si="2"/>
      </c>
      <c r="O22" s="23">
        <f t="shared" si="2"/>
      </c>
    </row>
    <row r="23" spans="2:15" ht="24.75" customHeight="1" thickBot="1">
      <c r="B23" s="9">
        <f>G23</f>
        <v>4</v>
      </c>
      <c r="C23" s="24"/>
      <c r="D23" s="25"/>
      <c r="E23" s="26"/>
      <c r="G23" s="10">
        <v>4</v>
      </c>
      <c r="H23" s="14">
        <f>G23*H19</f>
        <v>28</v>
      </c>
      <c r="I23" s="14">
        <f>G23*I19</f>
        <v>8</v>
      </c>
      <c r="J23" s="14">
        <f>G23*J19</f>
        <v>16</v>
      </c>
      <c r="L23" s="9">
        <f>G23</f>
        <v>4</v>
      </c>
      <c r="M23" s="27">
        <f t="shared" si="2"/>
      </c>
      <c r="N23" s="28">
        <f t="shared" si="2"/>
      </c>
      <c r="O23" s="29">
        <f t="shared" si="2"/>
      </c>
    </row>
    <row r="24" ht="30" customHeight="1" thickBot="1"/>
    <row r="25" spans="12:15" ht="35.25" customHeight="1" thickTop="1">
      <c r="L25" s="30"/>
      <c r="M25" s="31"/>
      <c r="N25" s="32" t="s">
        <v>6</v>
      </c>
      <c r="O25" s="33">
        <f>IF(SUM(C8:E11,C14:E17,C20:E23)=0,"",COUNTIF(M8:O24,"OK"))</f>
      </c>
    </row>
    <row r="26" spans="12:15" ht="21.75" thickBot="1">
      <c r="L26" s="34"/>
      <c r="M26" s="35"/>
      <c r="N26" s="35"/>
      <c r="O26" s="36" t="s">
        <v>12</v>
      </c>
    </row>
    <row r="27" ht="20.25" thickTop="1"/>
  </sheetData>
  <sheetProtection password="A493" sheet="1" objects="1" scenarios="1"/>
  <mergeCells count="2">
    <mergeCell ref="B1:F1"/>
    <mergeCell ref="B3:F3"/>
  </mergeCells>
  <conditionalFormatting sqref="M8:O11 M14:O17 M20:O23">
    <cfRule type="cellIs" priority="1" dxfId="9" operator="equal" stopIfTrue="1">
      <formula>"OK"</formula>
    </cfRule>
  </conditionalFormatting>
  <conditionalFormatting sqref="C8:E11 C14:E17 C20:E23">
    <cfRule type="cellIs" priority="2" dxfId="3" operator="notEqual" stopIfTrue="1">
      <formula>0</formula>
    </cfRule>
  </conditionalFormatting>
  <printOptions/>
  <pageMargins left="0.97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X2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2" width="2.77734375" style="4" customWidth="1"/>
    <col min="13" max="13" width="3.77734375" style="4" customWidth="1"/>
    <col min="14" max="25" width="2.77734375" style="4" customWidth="1"/>
    <col min="26" max="16384" width="8.88671875" style="4" customWidth="1"/>
  </cols>
  <sheetData>
    <row r="1" spans="1:12" ht="27.75" customHeight="1">
      <c r="A1" s="3" t="s">
        <v>2</v>
      </c>
      <c r="D1" s="51"/>
      <c r="E1" s="52"/>
      <c r="F1" s="52"/>
      <c r="G1" s="52"/>
      <c r="H1" s="52"/>
      <c r="I1" s="52"/>
      <c r="J1" s="52"/>
      <c r="K1" s="52"/>
      <c r="L1" s="53"/>
    </row>
    <row r="2" ht="23.25" customHeight="1" thickBot="1"/>
    <row r="3" spans="2:24" ht="36.75" customHeight="1" thickBot="1" thickTop="1">
      <c r="B3" s="54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</row>
    <row r="4" ht="15.75" thickTop="1"/>
    <row r="5" ht="23.25" customHeight="1">
      <c r="B5" s="44" t="s">
        <v>11</v>
      </c>
    </row>
    <row r="6" ht="15"/>
    <row r="7" spans="2:24" ht="15.75" customHeight="1">
      <c r="B7" s="43" t="s">
        <v>1</v>
      </c>
      <c r="C7" s="38">
        <v>1</v>
      </c>
      <c r="D7" s="38">
        <v>2</v>
      </c>
      <c r="E7" s="38">
        <v>3</v>
      </c>
      <c r="F7" s="38">
        <v>4</v>
      </c>
      <c r="G7" s="38">
        <v>5</v>
      </c>
      <c r="H7" s="38">
        <v>6</v>
      </c>
      <c r="I7" s="38">
        <v>7</v>
      </c>
      <c r="J7" s="38">
        <v>8</v>
      </c>
      <c r="K7" s="38">
        <v>9</v>
      </c>
      <c r="L7" s="38">
        <v>10</v>
      </c>
      <c r="N7" s="42" t="s">
        <v>1</v>
      </c>
      <c r="O7" s="39">
        <v>1</v>
      </c>
      <c r="P7" s="39">
        <v>2</v>
      </c>
      <c r="Q7" s="39">
        <v>3</v>
      </c>
      <c r="R7" s="39">
        <v>4</v>
      </c>
      <c r="S7" s="39">
        <v>5</v>
      </c>
      <c r="T7" s="39">
        <v>6</v>
      </c>
      <c r="U7" s="39">
        <v>7</v>
      </c>
      <c r="V7" s="39">
        <v>8</v>
      </c>
      <c r="W7" s="39">
        <v>9</v>
      </c>
      <c r="X7" s="39">
        <v>10</v>
      </c>
    </row>
    <row r="8" spans="2:24" ht="15.75" customHeight="1">
      <c r="B8" s="40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N8" s="41">
        <v>1</v>
      </c>
      <c r="O8" s="37">
        <f>IF(C8="","",IF(C8=B8*C$7,1,0))</f>
      </c>
      <c r="P8" s="37">
        <f>IF(D8="","",IF(D8=B8*D$7,1,0))</f>
      </c>
      <c r="Q8" s="37">
        <f>IF(E8="","",IF(E8=B8*E$7,1,0))</f>
      </c>
      <c r="R8" s="37">
        <f>IF(F8="","",IF(F8=B8*F$7,1,0))</f>
      </c>
      <c r="S8" s="37">
        <f>IF(G8="","",IF(G8=B8*G$7,1,0))</f>
      </c>
      <c r="T8" s="37">
        <f>IF(H8="","",IF(H8=B8*H$7,1,0))</f>
      </c>
      <c r="U8" s="37">
        <f>IF(I8="","",IF(I8=B8*I$7,1,0))</f>
      </c>
      <c r="V8" s="37">
        <f>IF(J8="","",IF(J8=B8*J$7,1,0))</f>
      </c>
      <c r="W8" s="37">
        <f>IF(K8="","",IF(K8=B8*K$7,1,0))</f>
      </c>
      <c r="X8" s="37">
        <f>IF(L8="","",IF(L8=B8*L$7,1,0))</f>
      </c>
    </row>
    <row r="9" spans="2:24" ht="15.75" customHeight="1">
      <c r="B9" s="40">
        <v>2</v>
      </c>
      <c r="C9" s="2"/>
      <c r="D9" s="2"/>
      <c r="E9" s="2"/>
      <c r="F9" s="2"/>
      <c r="G9" s="2"/>
      <c r="H9" s="2"/>
      <c r="I9" s="2"/>
      <c r="J9" s="2"/>
      <c r="K9" s="2"/>
      <c r="L9" s="2"/>
      <c r="N9" s="41">
        <v>2</v>
      </c>
      <c r="O9" s="37">
        <f>IF(C9="","",IF(C9=B9*C$7,1,0))</f>
      </c>
      <c r="P9" s="37">
        <f>IF(D9="","",IF(D9=B9*D$7,1,0))</f>
      </c>
      <c r="Q9" s="37">
        <f>IF(E9="","",IF(E9=B9*E$7,1,0))</f>
      </c>
      <c r="R9" s="37">
        <f>IF(F9="","",IF(F9=B9*F$7,1,0))</f>
      </c>
      <c r="S9" s="37">
        <f>IF(G9="","",IF(G9=B9*G$7,1,0))</f>
      </c>
      <c r="T9" s="37">
        <f>IF(H9="","",IF(H9=B9*H$7,1,0))</f>
      </c>
      <c r="U9" s="37">
        <f>IF(I9="","",IF(I9=B9*I$7,1,0))</f>
      </c>
      <c r="V9" s="37">
        <f>IF(J9="","",IF(J9=B9*J$7,1,0))</f>
      </c>
      <c r="W9" s="37">
        <f>IF(K9="","",IF(K9=B9*K$7,1,0))</f>
      </c>
      <c r="X9" s="37">
        <f>IF(L9="","",IF(L9=B9*L$7,1,0))</f>
      </c>
    </row>
    <row r="10" spans="2:24" ht="15.75" customHeight="1">
      <c r="B10" s="40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N10" s="41">
        <v>3</v>
      </c>
      <c r="O10" s="37">
        <f aca="true" t="shared" si="0" ref="O10:O17">IF(C10="","",IF(C10=B10*C$7,1,0))</f>
      </c>
      <c r="P10" s="37">
        <f aca="true" t="shared" si="1" ref="P10:P17">IF(D10="","",IF(D10=B10*D$7,1,0))</f>
      </c>
      <c r="Q10" s="37">
        <f aca="true" t="shared" si="2" ref="Q10:Q17">IF(E10="","",IF(E10=B10*E$7,1,0))</f>
      </c>
      <c r="R10" s="37">
        <f aca="true" t="shared" si="3" ref="R10:R17">IF(F10="","",IF(F10=B10*F$7,1,0))</f>
      </c>
      <c r="S10" s="37">
        <f aca="true" t="shared" si="4" ref="S10:S17">IF(G10="","",IF(G10=B10*G$7,1,0))</f>
      </c>
      <c r="T10" s="37">
        <f aca="true" t="shared" si="5" ref="T10:T17">IF(H10="","",IF(H10=B10*H$7,1,0))</f>
      </c>
      <c r="U10" s="37">
        <f aca="true" t="shared" si="6" ref="U10:U17">IF(I10="","",IF(I10=B10*I$7,1,0))</f>
      </c>
      <c r="V10" s="37">
        <f aca="true" t="shared" si="7" ref="V10:V17">IF(J10="","",IF(J10=B10*J$7,1,0))</f>
      </c>
      <c r="W10" s="37">
        <f aca="true" t="shared" si="8" ref="W10:W17">IF(K10="","",IF(K10=B10*K$7,1,0))</f>
      </c>
      <c r="X10" s="37">
        <f aca="true" t="shared" si="9" ref="X10:X17">IF(L10="","",IF(L10=B10*L$7,1,0))</f>
      </c>
    </row>
    <row r="11" spans="2:24" ht="15.75" customHeight="1">
      <c r="B11" s="40">
        <v>4</v>
      </c>
      <c r="C11" s="2"/>
      <c r="D11" s="2"/>
      <c r="E11" s="2"/>
      <c r="F11" s="2"/>
      <c r="G11" s="2"/>
      <c r="H11" s="2"/>
      <c r="I11" s="2"/>
      <c r="J11" s="2"/>
      <c r="K11" s="2"/>
      <c r="L11" s="2"/>
      <c r="N11" s="41">
        <v>4</v>
      </c>
      <c r="O11" s="37">
        <f t="shared" si="0"/>
      </c>
      <c r="P11" s="37">
        <f t="shared" si="1"/>
      </c>
      <c r="Q11" s="37">
        <f t="shared" si="2"/>
      </c>
      <c r="R11" s="37">
        <f t="shared" si="3"/>
      </c>
      <c r="S11" s="37">
        <f t="shared" si="4"/>
      </c>
      <c r="T11" s="37">
        <f t="shared" si="5"/>
      </c>
      <c r="U11" s="37">
        <f t="shared" si="6"/>
      </c>
      <c r="V11" s="37">
        <f t="shared" si="7"/>
      </c>
      <c r="W11" s="37">
        <f t="shared" si="8"/>
      </c>
      <c r="X11" s="37">
        <f t="shared" si="9"/>
      </c>
    </row>
    <row r="12" spans="2:24" ht="15.75" customHeight="1">
      <c r="B12" s="40">
        <v>5</v>
      </c>
      <c r="C12" s="2"/>
      <c r="D12" s="2"/>
      <c r="E12" s="2"/>
      <c r="F12" s="2"/>
      <c r="G12" s="2"/>
      <c r="H12" s="2"/>
      <c r="I12" s="2"/>
      <c r="J12" s="2"/>
      <c r="K12" s="2"/>
      <c r="L12" s="2"/>
      <c r="N12" s="41">
        <v>5</v>
      </c>
      <c r="O12" s="37">
        <f t="shared" si="0"/>
      </c>
      <c r="P12" s="37">
        <f t="shared" si="1"/>
      </c>
      <c r="Q12" s="37">
        <f t="shared" si="2"/>
      </c>
      <c r="R12" s="37">
        <f t="shared" si="3"/>
      </c>
      <c r="S12" s="37">
        <f t="shared" si="4"/>
      </c>
      <c r="T12" s="37">
        <f t="shared" si="5"/>
      </c>
      <c r="U12" s="37">
        <f t="shared" si="6"/>
      </c>
      <c r="V12" s="37">
        <f t="shared" si="7"/>
      </c>
      <c r="W12" s="37">
        <f t="shared" si="8"/>
      </c>
      <c r="X12" s="37">
        <f t="shared" si="9"/>
      </c>
    </row>
    <row r="13" spans="2:24" ht="15.75" customHeight="1">
      <c r="B13" s="40">
        <v>6</v>
      </c>
      <c r="C13" s="2"/>
      <c r="D13" s="2"/>
      <c r="E13" s="2"/>
      <c r="F13" s="2"/>
      <c r="G13" s="2"/>
      <c r="H13" s="2"/>
      <c r="I13" s="2"/>
      <c r="J13" s="2"/>
      <c r="K13" s="2"/>
      <c r="L13" s="2"/>
      <c r="N13" s="41">
        <v>6</v>
      </c>
      <c r="O13" s="37">
        <f t="shared" si="0"/>
      </c>
      <c r="P13" s="37">
        <f t="shared" si="1"/>
      </c>
      <c r="Q13" s="37">
        <f t="shared" si="2"/>
      </c>
      <c r="R13" s="37">
        <f t="shared" si="3"/>
      </c>
      <c r="S13" s="37">
        <f t="shared" si="4"/>
      </c>
      <c r="T13" s="37">
        <f t="shared" si="5"/>
      </c>
      <c r="U13" s="37">
        <f t="shared" si="6"/>
      </c>
      <c r="V13" s="37">
        <f t="shared" si="7"/>
      </c>
      <c r="W13" s="37">
        <f t="shared" si="8"/>
      </c>
      <c r="X13" s="37">
        <f t="shared" si="9"/>
      </c>
    </row>
    <row r="14" spans="2:24" ht="15.75" customHeight="1">
      <c r="B14" s="40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N14" s="41">
        <v>7</v>
      </c>
      <c r="O14" s="37">
        <f t="shared" si="0"/>
      </c>
      <c r="P14" s="37">
        <f t="shared" si="1"/>
      </c>
      <c r="Q14" s="37">
        <f t="shared" si="2"/>
      </c>
      <c r="R14" s="37">
        <f t="shared" si="3"/>
      </c>
      <c r="S14" s="37">
        <f t="shared" si="4"/>
      </c>
      <c r="T14" s="37">
        <f t="shared" si="5"/>
      </c>
      <c r="U14" s="37">
        <f t="shared" si="6"/>
      </c>
      <c r="V14" s="37">
        <f t="shared" si="7"/>
      </c>
      <c r="W14" s="37">
        <f t="shared" si="8"/>
      </c>
      <c r="X14" s="37">
        <f t="shared" si="9"/>
      </c>
    </row>
    <row r="15" spans="2:24" ht="15.75" customHeight="1">
      <c r="B15" s="40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N15" s="41">
        <v>8</v>
      </c>
      <c r="O15" s="37">
        <f t="shared" si="0"/>
      </c>
      <c r="P15" s="37">
        <f t="shared" si="1"/>
      </c>
      <c r="Q15" s="37">
        <f t="shared" si="2"/>
      </c>
      <c r="R15" s="37">
        <f t="shared" si="3"/>
      </c>
      <c r="S15" s="37">
        <f t="shared" si="4"/>
      </c>
      <c r="T15" s="37">
        <f t="shared" si="5"/>
      </c>
      <c r="U15" s="37">
        <f t="shared" si="6"/>
      </c>
      <c r="V15" s="37">
        <f t="shared" si="7"/>
      </c>
      <c r="W15" s="37">
        <f t="shared" si="8"/>
      </c>
      <c r="X15" s="37">
        <f t="shared" si="9"/>
      </c>
    </row>
    <row r="16" spans="2:24" ht="15.75" customHeight="1">
      <c r="B16" s="40">
        <v>9</v>
      </c>
      <c r="C16" s="2"/>
      <c r="D16" s="2"/>
      <c r="E16" s="2"/>
      <c r="F16" s="2"/>
      <c r="G16" s="2"/>
      <c r="H16" s="2"/>
      <c r="I16" s="2"/>
      <c r="J16" s="2"/>
      <c r="K16" s="2"/>
      <c r="L16" s="2"/>
      <c r="N16" s="41">
        <v>9</v>
      </c>
      <c r="O16" s="37">
        <f t="shared" si="0"/>
      </c>
      <c r="P16" s="37">
        <f t="shared" si="1"/>
      </c>
      <c r="Q16" s="37">
        <f t="shared" si="2"/>
      </c>
      <c r="R16" s="37">
        <f t="shared" si="3"/>
      </c>
      <c r="S16" s="37">
        <f t="shared" si="4"/>
      </c>
      <c r="T16" s="37">
        <f t="shared" si="5"/>
      </c>
      <c r="U16" s="37">
        <f t="shared" si="6"/>
      </c>
      <c r="V16" s="37">
        <f t="shared" si="7"/>
      </c>
      <c r="W16" s="37">
        <f t="shared" si="8"/>
      </c>
      <c r="X16" s="37">
        <f t="shared" si="9"/>
      </c>
    </row>
    <row r="17" spans="2:24" ht="15.75" customHeight="1">
      <c r="B17" s="40">
        <v>10</v>
      </c>
      <c r="C17" s="2"/>
      <c r="D17" s="2"/>
      <c r="E17" s="2"/>
      <c r="F17" s="2"/>
      <c r="G17" s="2"/>
      <c r="H17" s="2"/>
      <c r="I17" s="2"/>
      <c r="J17" s="2"/>
      <c r="K17" s="2"/>
      <c r="L17" s="1"/>
      <c r="N17" s="41">
        <v>10</v>
      </c>
      <c r="O17" s="37">
        <f t="shared" si="0"/>
      </c>
      <c r="P17" s="37">
        <f t="shared" si="1"/>
      </c>
      <c r="Q17" s="37">
        <f t="shared" si="2"/>
      </c>
      <c r="R17" s="37">
        <f t="shared" si="3"/>
      </c>
      <c r="S17" s="37">
        <f t="shared" si="4"/>
      </c>
      <c r="T17" s="37">
        <f t="shared" si="5"/>
      </c>
      <c r="U17" s="37">
        <f t="shared" si="6"/>
      </c>
      <c r="V17" s="37">
        <f t="shared" si="7"/>
      </c>
      <c r="W17" s="37">
        <f t="shared" si="8"/>
      </c>
      <c r="X17" s="37">
        <f t="shared" si="9"/>
      </c>
    </row>
    <row r="18" ht="15"/>
    <row r="19" ht="32.25" customHeight="1" thickBot="1"/>
    <row r="20" spans="2:24" ht="24" customHeight="1" thickTop="1">
      <c r="B20" s="57" t="s">
        <v>9</v>
      </c>
      <c r="C20" s="58"/>
      <c r="D20" s="58"/>
      <c r="E20" s="58"/>
      <c r="F20" s="58"/>
      <c r="G20" s="58"/>
      <c r="H20" s="58"/>
      <c r="I20" s="58"/>
      <c r="J20" s="58"/>
      <c r="K20" s="58"/>
      <c r="L20" s="59"/>
      <c r="N20" s="63" t="s">
        <v>10</v>
      </c>
      <c r="O20" s="64"/>
      <c r="P20" s="64"/>
      <c r="Q20" s="64"/>
      <c r="R20" s="64"/>
      <c r="S20" s="64"/>
      <c r="T20" s="64"/>
      <c r="U20" s="64"/>
      <c r="V20" s="64"/>
      <c r="W20" s="64"/>
      <c r="X20" s="65"/>
    </row>
    <row r="21" spans="2:24" ht="24" customHeight="1" thickBot="1">
      <c r="B21" s="60">
        <f>IF(SUM(C8:L17)=0,"",COUNTIF(O8:X17,1))</f>
      </c>
      <c r="C21" s="61"/>
      <c r="D21" s="61"/>
      <c r="E21" s="61"/>
      <c r="F21" s="61"/>
      <c r="G21" s="61"/>
      <c r="H21" s="61"/>
      <c r="I21" s="61"/>
      <c r="J21" s="61"/>
      <c r="K21" s="61"/>
      <c r="L21" s="62"/>
      <c r="N21" s="66">
        <f>IF(SUM(C8:L17)=0,"",COUNTIF(O8:X17,0))</f>
      </c>
      <c r="O21" s="67"/>
      <c r="P21" s="67"/>
      <c r="Q21" s="67"/>
      <c r="R21" s="67"/>
      <c r="S21" s="67"/>
      <c r="T21" s="67"/>
      <c r="U21" s="67"/>
      <c r="V21" s="67"/>
      <c r="W21" s="67"/>
      <c r="X21" s="68"/>
    </row>
    <row r="22" ht="15.75" thickTop="1"/>
    <row r="27" ht="15"/>
    <row r="28" ht="15"/>
    <row r="29" ht="15"/>
    <row r="30" ht="15"/>
  </sheetData>
  <sheetProtection password="A493" sheet="1" objects="1" scenarios="1"/>
  <mergeCells count="6">
    <mergeCell ref="D1:L1"/>
    <mergeCell ref="B3:X3"/>
    <mergeCell ref="B20:L20"/>
    <mergeCell ref="B21:L21"/>
    <mergeCell ref="N20:X20"/>
    <mergeCell ref="N21:X21"/>
  </mergeCells>
  <conditionalFormatting sqref="O8:X17">
    <cfRule type="cellIs" priority="1" dxfId="10" operator="equal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X2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2" width="2.77734375" style="4" customWidth="1"/>
    <col min="13" max="13" width="3.77734375" style="4" customWidth="1"/>
    <col min="14" max="25" width="2.77734375" style="4" customWidth="1"/>
    <col min="26" max="16384" width="8.88671875" style="4" customWidth="1"/>
  </cols>
  <sheetData>
    <row r="1" spans="1:12" ht="27.75" customHeight="1">
      <c r="A1" s="3" t="s">
        <v>2</v>
      </c>
      <c r="D1" s="51"/>
      <c r="E1" s="52"/>
      <c r="F1" s="52"/>
      <c r="G1" s="52"/>
      <c r="H1" s="52"/>
      <c r="I1" s="52"/>
      <c r="J1" s="52"/>
      <c r="K1" s="52"/>
      <c r="L1" s="53"/>
    </row>
    <row r="2" ht="23.25" customHeight="1" thickBot="1"/>
    <row r="3" spans="2:24" ht="36.75" customHeight="1" thickBot="1" thickTop="1">
      <c r="B3" s="54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</row>
    <row r="4" ht="15.75" thickTop="1"/>
    <row r="5" ht="23.25" customHeight="1">
      <c r="B5" s="44" t="s">
        <v>11</v>
      </c>
    </row>
    <row r="6" ht="15"/>
    <row r="7" spans="2:24" ht="15.75" customHeight="1">
      <c r="B7" s="43" t="s">
        <v>1</v>
      </c>
      <c r="C7" s="39">
        <v>5</v>
      </c>
      <c r="D7" s="39">
        <v>8</v>
      </c>
      <c r="E7" s="39">
        <v>3</v>
      </c>
      <c r="F7" s="39">
        <v>10</v>
      </c>
      <c r="G7" s="39">
        <v>2</v>
      </c>
      <c r="H7" s="39">
        <v>7</v>
      </c>
      <c r="I7" s="39">
        <v>1</v>
      </c>
      <c r="J7" s="39">
        <v>6</v>
      </c>
      <c r="K7" s="39">
        <v>9</v>
      </c>
      <c r="L7" s="39">
        <v>4</v>
      </c>
      <c r="N7" s="42" t="s">
        <v>1</v>
      </c>
      <c r="O7" s="39">
        <v>5</v>
      </c>
      <c r="P7" s="39">
        <v>8</v>
      </c>
      <c r="Q7" s="39">
        <v>3</v>
      </c>
      <c r="R7" s="39">
        <v>10</v>
      </c>
      <c r="S7" s="39">
        <v>2</v>
      </c>
      <c r="T7" s="39">
        <v>7</v>
      </c>
      <c r="U7" s="39">
        <v>1</v>
      </c>
      <c r="V7" s="39">
        <v>6</v>
      </c>
      <c r="W7" s="39">
        <v>9</v>
      </c>
      <c r="X7" s="39">
        <v>4</v>
      </c>
    </row>
    <row r="8" spans="2:24" ht="15.75" customHeight="1">
      <c r="B8" s="40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N8" s="40">
        <v>2</v>
      </c>
      <c r="O8" s="37">
        <f aca="true" t="shared" si="0" ref="O8:O17">IF(C8="","",IF(C8=B8*C$7,1,0))</f>
      </c>
      <c r="P8" s="37">
        <f aca="true" t="shared" si="1" ref="P8:P17">IF(D8="","",IF(D8=B8*D$7,1,0))</f>
      </c>
      <c r="Q8" s="37">
        <f aca="true" t="shared" si="2" ref="Q8:Q17">IF(E8="","",IF(E8=B8*E$7,1,0))</f>
      </c>
      <c r="R8" s="37">
        <f aca="true" t="shared" si="3" ref="R8:R17">IF(F8="","",IF(F8=B8*F$7,1,0))</f>
      </c>
      <c r="S8" s="37">
        <f aca="true" t="shared" si="4" ref="S8:S17">IF(G8="","",IF(G8=B8*G$7,1,0))</f>
      </c>
      <c r="T8" s="37">
        <f aca="true" t="shared" si="5" ref="T8:T17">IF(H8="","",IF(H8=B8*H$7,1,0))</f>
      </c>
      <c r="U8" s="37">
        <f aca="true" t="shared" si="6" ref="U8:U17">IF(I8="","",IF(I8=B8*I$7,1,0))</f>
      </c>
      <c r="V8" s="37">
        <f aca="true" t="shared" si="7" ref="V8:V17">IF(J8="","",IF(J8=B8*J$7,1,0))</f>
      </c>
      <c r="W8" s="37">
        <f aca="true" t="shared" si="8" ref="W8:W17">IF(K8="","",IF(K8=B8*K$7,1,0))</f>
      </c>
      <c r="X8" s="37">
        <f aca="true" t="shared" si="9" ref="X8:X17">IF(L8="","",IF(L8=B8*L$7,1,0))</f>
      </c>
    </row>
    <row r="9" spans="2:24" ht="15.75" customHeight="1">
      <c r="B9" s="40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N9" s="40">
        <v>7</v>
      </c>
      <c r="O9" s="37">
        <f t="shared" si="0"/>
      </c>
      <c r="P9" s="37">
        <f t="shared" si="1"/>
      </c>
      <c r="Q9" s="37">
        <f t="shared" si="2"/>
      </c>
      <c r="R9" s="37">
        <f t="shared" si="3"/>
      </c>
      <c r="S9" s="37">
        <f t="shared" si="4"/>
      </c>
      <c r="T9" s="37">
        <f t="shared" si="5"/>
      </c>
      <c r="U9" s="37">
        <f t="shared" si="6"/>
      </c>
      <c r="V9" s="37">
        <f t="shared" si="7"/>
      </c>
      <c r="W9" s="37">
        <f t="shared" si="8"/>
      </c>
      <c r="X9" s="37">
        <f t="shared" si="9"/>
      </c>
    </row>
    <row r="10" spans="2:24" ht="15.75" customHeight="1">
      <c r="B10" s="40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N10" s="40">
        <v>4</v>
      </c>
      <c r="O10" s="37">
        <f t="shared" si="0"/>
      </c>
      <c r="P10" s="37">
        <f t="shared" si="1"/>
      </c>
      <c r="Q10" s="37">
        <f t="shared" si="2"/>
      </c>
      <c r="R10" s="37">
        <f t="shared" si="3"/>
      </c>
      <c r="S10" s="37">
        <f t="shared" si="4"/>
      </c>
      <c r="T10" s="37">
        <f t="shared" si="5"/>
      </c>
      <c r="U10" s="37">
        <f t="shared" si="6"/>
      </c>
      <c r="V10" s="37">
        <f t="shared" si="7"/>
      </c>
      <c r="W10" s="37">
        <f t="shared" si="8"/>
      </c>
      <c r="X10" s="37">
        <f t="shared" si="9"/>
      </c>
    </row>
    <row r="11" spans="2:24" ht="15.75" customHeight="1">
      <c r="B11" s="40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N11" s="40">
        <v>9</v>
      </c>
      <c r="O11" s="37">
        <f t="shared" si="0"/>
      </c>
      <c r="P11" s="37">
        <f t="shared" si="1"/>
      </c>
      <c r="Q11" s="37">
        <f t="shared" si="2"/>
      </c>
      <c r="R11" s="37">
        <f t="shared" si="3"/>
      </c>
      <c r="S11" s="37">
        <f t="shared" si="4"/>
      </c>
      <c r="T11" s="37">
        <f t="shared" si="5"/>
      </c>
      <c r="U11" s="37">
        <f t="shared" si="6"/>
      </c>
      <c r="V11" s="37">
        <f t="shared" si="7"/>
      </c>
      <c r="W11" s="37">
        <f t="shared" si="8"/>
      </c>
      <c r="X11" s="37">
        <f t="shared" si="9"/>
      </c>
    </row>
    <row r="12" spans="2:24" ht="15.75" customHeight="1">
      <c r="B12" s="40">
        <v>5</v>
      </c>
      <c r="C12" s="2"/>
      <c r="D12" s="2"/>
      <c r="E12" s="2"/>
      <c r="F12" s="2"/>
      <c r="G12" s="2"/>
      <c r="H12" s="2"/>
      <c r="I12" s="2"/>
      <c r="J12" s="2"/>
      <c r="K12" s="2"/>
      <c r="L12" s="2"/>
      <c r="N12" s="40">
        <v>5</v>
      </c>
      <c r="O12" s="37">
        <f t="shared" si="0"/>
      </c>
      <c r="P12" s="37">
        <f t="shared" si="1"/>
      </c>
      <c r="Q12" s="37">
        <f t="shared" si="2"/>
      </c>
      <c r="R12" s="37">
        <f t="shared" si="3"/>
      </c>
      <c r="S12" s="37">
        <f t="shared" si="4"/>
      </c>
      <c r="T12" s="37">
        <f t="shared" si="5"/>
      </c>
      <c r="U12" s="37">
        <f t="shared" si="6"/>
      </c>
      <c r="V12" s="37">
        <f t="shared" si="7"/>
      </c>
      <c r="W12" s="37">
        <f t="shared" si="8"/>
      </c>
      <c r="X12" s="37">
        <f t="shared" si="9"/>
      </c>
    </row>
    <row r="13" spans="2:24" ht="15.75" customHeight="1">
      <c r="B13" s="40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N13" s="40">
        <v>8</v>
      </c>
      <c r="O13" s="37">
        <f t="shared" si="0"/>
      </c>
      <c r="P13" s="37">
        <f t="shared" si="1"/>
      </c>
      <c r="Q13" s="37">
        <f t="shared" si="2"/>
      </c>
      <c r="R13" s="37">
        <f t="shared" si="3"/>
      </c>
      <c r="S13" s="37">
        <f t="shared" si="4"/>
      </c>
      <c r="T13" s="37">
        <f t="shared" si="5"/>
      </c>
      <c r="U13" s="37">
        <f t="shared" si="6"/>
      </c>
      <c r="V13" s="37">
        <f t="shared" si="7"/>
      </c>
      <c r="W13" s="37">
        <f t="shared" si="8"/>
      </c>
      <c r="X13" s="37">
        <f t="shared" si="9"/>
      </c>
    </row>
    <row r="14" spans="2:24" ht="15.75" customHeight="1">
      <c r="B14" s="40">
        <v>3</v>
      </c>
      <c r="C14" s="2"/>
      <c r="D14" s="2"/>
      <c r="E14" s="2"/>
      <c r="F14" s="2"/>
      <c r="G14" s="2"/>
      <c r="H14" s="2"/>
      <c r="I14" s="2"/>
      <c r="J14" s="2"/>
      <c r="K14" s="2"/>
      <c r="L14" s="2"/>
      <c r="N14" s="40">
        <v>3</v>
      </c>
      <c r="O14" s="37">
        <f t="shared" si="0"/>
      </c>
      <c r="P14" s="37">
        <f t="shared" si="1"/>
      </c>
      <c r="Q14" s="37">
        <f t="shared" si="2"/>
      </c>
      <c r="R14" s="37">
        <f t="shared" si="3"/>
      </c>
      <c r="S14" s="37">
        <f t="shared" si="4"/>
      </c>
      <c r="T14" s="37">
        <f t="shared" si="5"/>
      </c>
      <c r="U14" s="37">
        <f t="shared" si="6"/>
      </c>
      <c r="V14" s="37">
        <f t="shared" si="7"/>
      </c>
      <c r="W14" s="37">
        <f t="shared" si="8"/>
      </c>
      <c r="X14" s="37">
        <f t="shared" si="9"/>
      </c>
    </row>
    <row r="15" spans="2:24" ht="15.75" customHeight="1">
      <c r="B15" s="40">
        <v>1</v>
      </c>
      <c r="C15" s="2"/>
      <c r="D15" s="2"/>
      <c r="E15" s="2"/>
      <c r="F15" s="2"/>
      <c r="G15" s="2"/>
      <c r="H15" s="2"/>
      <c r="I15" s="2"/>
      <c r="J15" s="2"/>
      <c r="K15" s="2"/>
      <c r="L15" s="2"/>
      <c r="N15" s="40">
        <v>1</v>
      </c>
      <c r="O15" s="37">
        <f t="shared" si="0"/>
      </c>
      <c r="P15" s="37">
        <f t="shared" si="1"/>
      </c>
      <c r="Q15" s="37">
        <f t="shared" si="2"/>
      </c>
      <c r="R15" s="37">
        <f t="shared" si="3"/>
      </c>
      <c r="S15" s="37">
        <f t="shared" si="4"/>
      </c>
      <c r="T15" s="37">
        <f t="shared" si="5"/>
      </c>
      <c r="U15" s="37">
        <f t="shared" si="6"/>
      </c>
      <c r="V15" s="37">
        <f t="shared" si="7"/>
      </c>
      <c r="W15" s="37">
        <f t="shared" si="8"/>
      </c>
      <c r="X15" s="37">
        <f t="shared" si="9"/>
      </c>
    </row>
    <row r="16" spans="2:24" ht="15.75" customHeight="1">
      <c r="B16" s="40">
        <v>6</v>
      </c>
      <c r="C16" s="2"/>
      <c r="D16" s="2"/>
      <c r="E16" s="2"/>
      <c r="F16" s="2"/>
      <c r="G16" s="2"/>
      <c r="H16" s="2"/>
      <c r="I16" s="2"/>
      <c r="J16" s="2"/>
      <c r="K16" s="2"/>
      <c r="L16" s="2"/>
      <c r="N16" s="40">
        <v>6</v>
      </c>
      <c r="O16" s="37">
        <f t="shared" si="0"/>
      </c>
      <c r="P16" s="37">
        <f t="shared" si="1"/>
      </c>
      <c r="Q16" s="37">
        <f t="shared" si="2"/>
      </c>
      <c r="R16" s="37">
        <f t="shared" si="3"/>
      </c>
      <c r="S16" s="37">
        <f t="shared" si="4"/>
      </c>
      <c r="T16" s="37">
        <f t="shared" si="5"/>
      </c>
      <c r="U16" s="37">
        <f t="shared" si="6"/>
      </c>
      <c r="V16" s="37">
        <f t="shared" si="7"/>
      </c>
      <c r="W16" s="37">
        <f t="shared" si="8"/>
      </c>
      <c r="X16" s="37">
        <f t="shared" si="9"/>
      </c>
    </row>
    <row r="17" spans="2:24" ht="15.75" customHeight="1">
      <c r="B17" s="40">
        <v>10</v>
      </c>
      <c r="C17" s="2"/>
      <c r="D17" s="2"/>
      <c r="E17" s="2"/>
      <c r="F17" s="1"/>
      <c r="G17" s="2"/>
      <c r="H17" s="2"/>
      <c r="I17" s="2"/>
      <c r="J17" s="2"/>
      <c r="K17" s="2"/>
      <c r="L17" s="2"/>
      <c r="N17" s="40">
        <v>10</v>
      </c>
      <c r="O17" s="37">
        <f t="shared" si="0"/>
      </c>
      <c r="P17" s="37">
        <f t="shared" si="1"/>
      </c>
      <c r="Q17" s="37">
        <f t="shared" si="2"/>
      </c>
      <c r="R17" s="37">
        <f t="shared" si="3"/>
      </c>
      <c r="S17" s="37">
        <f t="shared" si="4"/>
      </c>
      <c r="T17" s="37">
        <f t="shared" si="5"/>
      </c>
      <c r="U17" s="37">
        <f t="shared" si="6"/>
      </c>
      <c r="V17" s="37">
        <f t="shared" si="7"/>
      </c>
      <c r="W17" s="37">
        <f t="shared" si="8"/>
      </c>
      <c r="X17" s="37">
        <f t="shared" si="9"/>
      </c>
    </row>
    <row r="18" ht="15"/>
    <row r="19" ht="32.25" customHeight="1" thickBot="1"/>
    <row r="20" spans="2:24" ht="27" customHeight="1" thickTop="1">
      <c r="B20" s="57" t="s">
        <v>9</v>
      </c>
      <c r="C20" s="58"/>
      <c r="D20" s="58"/>
      <c r="E20" s="58"/>
      <c r="F20" s="58"/>
      <c r="G20" s="58"/>
      <c r="H20" s="58"/>
      <c r="I20" s="58"/>
      <c r="J20" s="58"/>
      <c r="K20" s="58"/>
      <c r="L20" s="59"/>
      <c r="N20" s="63" t="s">
        <v>10</v>
      </c>
      <c r="O20" s="64"/>
      <c r="P20" s="64"/>
      <c r="Q20" s="64"/>
      <c r="R20" s="64"/>
      <c r="S20" s="64"/>
      <c r="T20" s="64"/>
      <c r="U20" s="64"/>
      <c r="V20" s="64"/>
      <c r="W20" s="64"/>
      <c r="X20" s="65"/>
    </row>
    <row r="21" spans="2:24" ht="27" customHeight="1" thickBot="1">
      <c r="B21" s="60">
        <f>IF(SUM(C8:L17)=0,"",COUNTIF(O8:X17,1))</f>
      </c>
      <c r="C21" s="61"/>
      <c r="D21" s="61"/>
      <c r="E21" s="61"/>
      <c r="F21" s="61"/>
      <c r="G21" s="61"/>
      <c r="H21" s="61"/>
      <c r="I21" s="61"/>
      <c r="J21" s="61"/>
      <c r="K21" s="61"/>
      <c r="L21" s="62"/>
      <c r="N21" s="66">
        <f>IF(SUM(C8:L17)=0,"",COUNTIF(O8:X17,0))</f>
      </c>
      <c r="O21" s="67"/>
      <c r="P21" s="67"/>
      <c r="Q21" s="67"/>
      <c r="R21" s="67"/>
      <c r="S21" s="67"/>
      <c r="T21" s="67"/>
      <c r="U21" s="67"/>
      <c r="V21" s="67"/>
      <c r="W21" s="67"/>
      <c r="X21" s="68"/>
    </row>
    <row r="22" ht="15.75" thickTop="1"/>
    <row r="30" ht="15"/>
    <row r="31" ht="15"/>
    <row r="32" ht="15"/>
    <row r="33" ht="15"/>
  </sheetData>
  <sheetProtection password="A493" sheet="1" objects="1" scenarios="1"/>
  <mergeCells count="6">
    <mergeCell ref="D1:L1"/>
    <mergeCell ref="B3:X3"/>
    <mergeCell ref="B20:L20"/>
    <mergeCell ref="B21:L21"/>
    <mergeCell ref="N20:X20"/>
    <mergeCell ref="N21:X21"/>
  </mergeCells>
  <conditionalFormatting sqref="O8:X17">
    <cfRule type="cellIs" priority="1" dxfId="10" operator="equal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X2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2" width="2.77734375" style="4" customWidth="1"/>
    <col min="13" max="13" width="3.77734375" style="4" customWidth="1"/>
    <col min="14" max="25" width="2.77734375" style="4" customWidth="1"/>
    <col min="26" max="16384" width="8.88671875" style="4" customWidth="1"/>
  </cols>
  <sheetData>
    <row r="1" spans="1:12" ht="27.75" customHeight="1">
      <c r="A1" s="3" t="s">
        <v>2</v>
      </c>
      <c r="D1" s="51"/>
      <c r="E1" s="52"/>
      <c r="F1" s="52"/>
      <c r="G1" s="52"/>
      <c r="H1" s="52"/>
      <c r="I1" s="52"/>
      <c r="J1" s="52"/>
      <c r="K1" s="52"/>
      <c r="L1" s="53"/>
    </row>
    <row r="2" ht="23.25" customHeight="1" thickBot="1"/>
    <row r="3" spans="2:24" ht="36.75" customHeight="1" thickBot="1" thickTop="1">
      <c r="B3" s="54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</row>
    <row r="4" ht="15.75" thickTop="1"/>
    <row r="5" ht="18">
      <c r="B5" s="44" t="s">
        <v>13</v>
      </c>
    </row>
    <row r="6" ht="23.25" customHeight="1">
      <c r="B6" s="44" t="s">
        <v>14</v>
      </c>
    </row>
    <row r="7" ht="15"/>
    <row r="8" spans="2:24" ht="15.75" customHeight="1">
      <c r="B8" s="43" t="s">
        <v>1</v>
      </c>
      <c r="C8" s="45"/>
      <c r="D8" s="45"/>
      <c r="E8" s="45"/>
      <c r="F8" s="45"/>
      <c r="G8" s="45"/>
      <c r="H8" s="45"/>
      <c r="I8" s="45"/>
      <c r="J8" s="45"/>
      <c r="K8" s="45"/>
      <c r="L8" s="45"/>
      <c r="N8" s="42" t="s">
        <v>1</v>
      </c>
      <c r="O8" s="39">
        <f>IF(C8="","",C8)</f>
      </c>
      <c r="P8" s="39">
        <f>IF(D8="","",D8)</f>
      </c>
      <c r="Q8" s="39">
        <f aca="true" t="shared" si="0" ref="Q8:X8">IF(E8="","",E8)</f>
      </c>
      <c r="R8" s="39">
        <f t="shared" si="0"/>
      </c>
      <c r="S8" s="39">
        <f t="shared" si="0"/>
      </c>
      <c r="T8" s="39">
        <f t="shared" si="0"/>
      </c>
      <c r="U8" s="39">
        <f t="shared" si="0"/>
      </c>
      <c r="V8" s="39">
        <f t="shared" si="0"/>
      </c>
      <c r="W8" s="39">
        <f t="shared" si="0"/>
      </c>
      <c r="X8" s="39">
        <f t="shared" si="0"/>
      </c>
    </row>
    <row r="9" spans="2:24" ht="15.75" customHeight="1">
      <c r="B9" s="46"/>
      <c r="C9" s="1"/>
      <c r="D9" s="1"/>
      <c r="E9" s="1"/>
      <c r="F9" s="1"/>
      <c r="G9" s="1"/>
      <c r="H9" s="1"/>
      <c r="I9" s="1"/>
      <c r="J9" s="1"/>
      <c r="K9" s="1"/>
      <c r="L9" s="1"/>
      <c r="N9" s="40">
        <f>IF(B9="","",B9)</f>
      </c>
      <c r="O9" s="37">
        <f aca="true" t="shared" si="1" ref="O9:O18">IF(C9="","",IF(C9=B9*C$8,1,0))</f>
      </c>
      <c r="P9" s="37">
        <f aca="true" t="shared" si="2" ref="P9:P18">IF(D9="","",IF(D9=B9*D$8,1,0))</f>
      </c>
      <c r="Q9" s="37">
        <f aca="true" t="shared" si="3" ref="Q9:Q18">IF(E9="","",IF(E9=B9*E$8,1,0))</f>
      </c>
      <c r="R9" s="37">
        <f aca="true" t="shared" si="4" ref="R9:R18">IF(F9="","",IF(F9=B9*F$8,1,0))</f>
      </c>
      <c r="S9" s="37">
        <f aca="true" t="shared" si="5" ref="S9:S18">IF(G9="","",IF(G9=B9*G$8,1,0))</f>
      </c>
      <c r="T9" s="37">
        <f aca="true" t="shared" si="6" ref="T9:T18">IF(H9="","",IF(H9=B9*H$8,1,0))</f>
      </c>
      <c r="U9" s="37">
        <f aca="true" t="shared" si="7" ref="U9:U18">IF(I9="","",IF(I9=B9*I$8,1,0))</f>
      </c>
      <c r="V9" s="37">
        <f aca="true" t="shared" si="8" ref="V9:V18">IF(J9="","",IF(J9=B9*J$8,1,0))</f>
      </c>
      <c r="W9" s="37">
        <f aca="true" t="shared" si="9" ref="W9:W18">IF(K9="","",IF(K9=B9*K$8,1,0))</f>
      </c>
      <c r="X9" s="37">
        <f aca="true" t="shared" si="10" ref="X9:X18">IF(L9="","",IF(L9=B9*L$8,1,0))</f>
      </c>
    </row>
    <row r="10" spans="2:24" ht="15.75" customHeight="1">
      <c r="B10" s="46"/>
      <c r="C10" s="1"/>
      <c r="D10" s="1"/>
      <c r="E10" s="1"/>
      <c r="F10" s="1"/>
      <c r="G10" s="1"/>
      <c r="H10" s="1"/>
      <c r="I10" s="1"/>
      <c r="J10" s="1"/>
      <c r="K10" s="1"/>
      <c r="L10" s="1"/>
      <c r="N10" s="40">
        <f aca="true" t="shared" si="11" ref="N10:N18">IF(B10="","",B10)</f>
      </c>
      <c r="O10" s="37">
        <f t="shared" si="1"/>
      </c>
      <c r="P10" s="37">
        <f t="shared" si="2"/>
      </c>
      <c r="Q10" s="37">
        <f t="shared" si="3"/>
      </c>
      <c r="R10" s="37">
        <f t="shared" si="4"/>
      </c>
      <c r="S10" s="37">
        <f t="shared" si="5"/>
      </c>
      <c r="T10" s="37">
        <f t="shared" si="6"/>
      </c>
      <c r="U10" s="37">
        <f t="shared" si="7"/>
      </c>
      <c r="V10" s="37">
        <f t="shared" si="8"/>
      </c>
      <c r="W10" s="37">
        <f t="shared" si="9"/>
      </c>
      <c r="X10" s="37">
        <f t="shared" si="10"/>
      </c>
    </row>
    <row r="11" spans="2:24" ht="15.75" customHeight="1">
      <c r="B11" s="46"/>
      <c r="C11" s="1"/>
      <c r="D11" s="1"/>
      <c r="E11" s="1"/>
      <c r="F11" s="1"/>
      <c r="G11" s="1"/>
      <c r="H11" s="1"/>
      <c r="I11" s="1"/>
      <c r="J11" s="1"/>
      <c r="K11" s="1"/>
      <c r="L11" s="1"/>
      <c r="N11" s="40">
        <f t="shared" si="11"/>
      </c>
      <c r="O11" s="37">
        <f t="shared" si="1"/>
      </c>
      <c r="P11" s="37">
        <f t="shared" si="2"/>
      </c>
      <c r="Q11" s="37">
        <f t="shared" si="3"/>
      </c>
      <c r="R11" s="37">
        <f t="shared" si="4"/>
      </c>
      <c r="S11" s="37">
        <f t="shared" si="5"/>
      </c>
      <c r="T11" s="37">
        <f t="shared" si="6"/>
      </c>
      <c r="U11" s="37">
        <f t="shared" si="7"/>
      </c>
      <c r="V11" s="37">
        <f t="shared" si="8"/>
      </c>
      <c r="W11" s="37">
        <f t="shared" si="9"/>
      </c>
      <c r="X11" s="37">
        <f t="shared" si="10"/>
      </c>
    </row>
    <row r="12" spans="2:24" ht="15.75" customHeight="1">
      <c r="B12" s="46"/>
      <c r="C12" s="1"/>
      <c r="D12" s="1"/>
      <c r="E12" s="1"/>
      <c r="F12" s="1"/>
      <c r="G12" s="1"/>
      <c r="H12" s="1"/>
      <c r="I12" s="1"/>
      <c r="J12" s="1"/>
      <c r="K12" s="1"/>
      <c r="L12" s="1"/>
      <c r="N12" s="40">
        <f t="shared" si="11"/>
      </c>
      <c r="O12" s="37">
        <f t="shared" si="1"/>
      </c>
      <c r="P12" s="37">
        <f t="shared" si="2"/>
      </c>
      <c r="Q12" s="37">
        <f t="shared" si="3"/>
      </c>
      <c r="R12" s="37">
        <f t="shared" si="4"/>
      </c>
      <c r="S12" s="37">
        <f t="shared" si="5"/>
      </c>
      <c r="T12" s="37">
        <f t="shared" si="6"/>
      </c>
      <c r="U12" s="37">
        <f t="shared" si="7"/>
      </c>
      <c r="V12" s="37">
        <f t="shared" si="8"/>
      </c>
      <c r="W12" s="37">
        <f t="shared" si="9"/>
      </c>
      <c r="X12" s="37">
        <f t="shared" si="10"/>
      </c>
    </row>
    <row r="13" spans="2:24" ht="15.75" customHeight="1">
      <c r="B13" s="46"/>
      <c r="C13" s="1"/>
      <c r="D13" s="1"/>
      <c r="E13" s="1"/>
      <c r="F13" s="1"/>
      <c r="G13" s="1"/>
      <c r="H13" s="1"/>
      <c r="I13" s="1"/>
      <c r="J13" s="1"/>
      <c r="K13" s="1"/>
      <c r="L13" s="1"/>
      <c r="N13" s="40">
        <f t="shared" si="11"/>
      </c>
      <c r="O13" s="37">
        <f t="shared" si="1"/>
      </c>
      <c r="P13" s="37">
        <f t="shared" si="2"/>
      </c>
      <c r="Q13" s="37">
        <f t="shared" si="3"/>
      </c>
      <c r="R13" s="37">
        <f t="shared" si="4"/>
      </c>
      <c r="S13" s="37">
        <f t="shared" si="5"/>
      </c>
      <c r="T13" s="37">
        <f t="shared" si="6"/>
      </c>
      <c r="U13" s="37">
        <f t="shared" si="7"/>
      </c>
      <c r="V13" s="37">
        <f t="shared" si="8"/>
      </c>
      <c r="W13" s="37">
        <f t="shared" si="9"/>
      </c>
      <c r="X13" s="37">
        <f t="shared" si="10"/>
      </c>
    </row>
    <row r="14" spans="2:24" ht="15.75" customHeight="1">
      <c r="B14" s="46"/>
      <c r="C14" s="1"/>
      <c r="D14" s="1"/>
      <c r="E14" s="1"/>
      <c r="F14" s="1"/>
      <c r="G14" s="1"/>
      <c r="H14" s="1"/>
      <c r="I14" s="1"/>
      <c r="J14" s="1"/>
      <c r="K14" s="1"/>
      <c r="L14" s="1"/>
      <c r="N14" s="40">
        <f t="shared" si="11"/>
      </c>
      <c r="O14" s="37">
        <f t="shared" si="1"/>
      </c>
      <c r="P14" s="37">
        <f t="shared" si="2"/>
      </c>
      <c r="Q14" s="37">
        <f t="shared" si="3"/>
      </c>
      <c r="R14" s="37">
        <f t="shared" si="4"/>
      </c>
      <c r="S14" s="37">
        <f t="shared" si="5"/>
      </c>
      <c r="T14" s="37">
        <f t="shared" si="6"/>
      </c>
      <c r="U14" s="37">
        <f t="shared" si="7"/>
      </c>
      <c r="V14" s="37">
        <f t="shared" si="8"/>
      </c>
      <c r="W14" s="37">
        <f t="shared" si="9"/>
      </c>
      <c r="X14" s="37">
        <f t="shared" si="10"/>
      </c>
    </row>
    <row r="15" spans="2:24" ht="15.75" customHeight="1">
      <c r="B15" s="46"/>
      <c r="C15" s="1"/>
      <c r="D15" s="1"/>
      <c r="E15" s="1"/>
      <c r="F15" s="1"/>
      <c r="G15" s="1"/>
      <c r="H15" s="1"/>
      <c r="I15" s="1"/>
      <c r="J15" s="1"/>
      <c r="K15" s="1"/>
      <c r="L15" s="1"/>
      <c r="N15" s="40">
        <f t="shared" si="11"/>
      </c>
      <c r="O15" s="37">
        <f t="shared" si="1"/>
      </c>
      <c r="P15" s="37">
        <f t="shared" si="2"/>
      </c>
      <c r="Q15" s="37">
        <f t="shared" si="3"/>
      </c>
      <c r="R15" s="37">
        <f t="shared" si="4"/>
      </c>
      <c r="S15" s="37">
        <f t="shared" si="5"/>
      </c>
      <c r="T15" s="37">
        <f t="shared" si="6"/>
      </c>
      <c r="U15" s="37">
        <f t="shared" si="7"/>
      </c>
      <c r="V15" s="37">
        <f t="shared" si="8"/>
      </c>
      <c r="W15" s="37">
        <f t="shared" si="9"/>
      </c>
      <c r="X15" s="37">
        <f t="shared" si="10"/>
      </c>
    </row>
    <row r="16" spans="2:24" ht="15.75" customHeight="1">
      <c r="B16" s="46"/>
      <c r="C16" s="1"/>
      <c r="D16" s="1"/>
      <c r="E16" s="1"/>
      <c r="F16" s="1"/>
      <c r="G16" s="1"/>
      <c r="H16" s="1"/>
      <c r="I16" s="1"/>
      <c r="J16" s="1"/>
      <c r="K16" s="1"/>
      <c r="L16" s="1"/>
      <c r="N16" s="40">
        <f t="shared" si="11"/>
      </c>
      <c r="O16" s="37">
        <f t="shared" si="1"/>
      </c>
      <c r="P16" s="37">
        <f t="shared" si="2"/>
      </c>
      <c r="Q16" s="37">
        <f t="shared" si="3"/>
      </c>
      <c r="R16" s="37">
        <f t="shared" si="4"/>
      </c>
      <c r="S16" s="37">
        <f t="shared" si="5"/>
      </c>
      <c r="T16" s="37">
        <f t="shared" si="6"/>
      </c>
      <c r="U16" s="37">
        <f t="shared" si="7"/>
      </c>
      <c r="V16" s="37">
        <f t="shared" si="8"/>
      </c>
      <c r="W16" s="37">
        <f t="shared" si="9"/>
      </c>
      <c r="X16" s="37">
        <f t="shared" si="10"/>
      </c>
    </row>
    <row r="17" spans="2:24" ht="15.75" customHeight="1">
      <c r="B17" s="46"/>
      <c r="C17" s="1"/>
      <c r="D17" s="1"/>
      <c r="E17" s="1"/>
      <c r="F17" s="1"/>
      <c r="G17" s="1"/>
      <c r="H17" s="1"/>
      <c r="I17" s="1"/>
      <c r="J17" s="1"/>
      <c r="K17" s="1"/>
      <c r="L17" s="1"/>
      <c r="N17" s="40">
        <f t="shared" si="11"/>
      </c>
      <c r="O17" s="37">
        <f t="shared" si="1"/>
      </c>
      <c r="P17" s="37">
        <f t="shared" si="2"/>
      </c>
      <c r="Q17" s="37">
        <f t="shared" si="3"/>
      </c>
      <c r="R17" s="37">
        <f t="shared" si="4"/>
      </c>
      <c r="S17" s="37">
        <f t="shared" si="5"/>
      </c>
      <c r="T17" s="37">
        <f t="shared" si="6"/>
      </c>
      <c r="U17" s="37">
        <f t="shared" si="7"/>
      </c>
      <c r="V17" s="37">
        <f t="shared" si="8"/>
      </c>
      <c r="W17" s="37">
        <f t="shared" si="9"/>
      </c>
      <c r="X17" s="37">
        <f t="shared" si="10"/>
      </c>
    </row>
    <row r="18" spans="2:24" ht="15.75" customHeight="1">
      <c r="B18" s="46"/>
      <c r="C18" s="1"/>
      <c r="D18" s="1"/>
      <c r="E18" s="1"/>
      <c r="F18" s="1"/>
      <c r="G18" s="1"/>
      <c r="H18" s="1"/>
      <c r="I18" s="1"/>
      <c r="J18" s="1"/>
      <c r="K18" s="1"/>
      <c r="L18" s="1"/>
      <c r="N18" s="40">
        <f t="shared" si="11"/>
      </c>
      <c r="O18" s="37">
        <f t="shared" si="1"/>
      </c>
      <c r="P18" s="37">
        <f t="shared" si="2"/>
      </c>
      <c r="Q18" s="37">
        <f t="shared" si="3"/>
      </c>
      <c r="R18" s="37">
        <f t="shared" si="4"/>
      </c>
      <c r="S18" s="37">
        <f t="shared" si="5"/>
      </c>
      <c r="T18" s="37">
        <f t="shared" si="6"/>
      </c>
      <c r="U18" s="37">
        <f t="shared" si="7"/>
      </c>
      <c r="V18" s="37">
        <f t="shared" si="8"/>
      </c>
      <c r="W18" s="37">
        <f t="shared" si="9"/>
      </c>
      <c r="X18" s="37">
        <f t="shared" si="10"/>
      </c>
    </row>
    <row r="19" ht="15"/>
    <row r="20" ht="32.25" customHeight="1" thickBot="1"/>
    <row r="21" spans="2:24" ht="27" customHeight="1" thickTop="1">
      <c r="B21" s="57" t="s">
        <v>9</v>
      </c>
      <c r="C21" s="58"/>
      <c r="D21" s="58"/>
      <c r="E21" s="58"/>
      <c r="F21" s="58"/>
      <c r="G21" s="58"/>
      <c r="H21" s="58"/>
      <c r="I21" s="58"/>
      <c r="J21" s="58"/>
      <c r="K21" s="58"/>
      <c r="L21" s="59"/>
      <c r="N21" s="63" t="s">
        <v>10</v>
      </c>
      <c r="O21" s="64"/>
      <c r="P21" s="64"/>
      <c r="Q21" s="64"/>
      <c r="R21" s="64"/>
      <c r="S21" s="64"/>
      <c r="T21" s="64"/>
      <c r="U21" s="64"/>
      <c r="V21" s="64"/>
      <c r="W21" s="64"/>
      <c r="X21" s="65"/>
    </row>
    <row r="22" spans="2:24" ht="27" customHeight="1" thickBot="1">
      <c r="B22" s="60">
        <f>IF(SUM(C9:L18)=0,"",COUNTIF(O9:X18,1))</f>
      </c>
      <c r="C22" s="61"/>
      <c r="D22" s="61"/>
      <c r="E22" s="61"/>
      <c r="F22" s="61"/>
      <c r="G22" s="61"/>
      <c r="H22" s="61"/>
      <c r="I22" s="61"/>
      <c r="J22" s="61"/>
      <c r="K22" s="61"/>
      <c r="L22" s="62"/>
      <c r="N22" s="66">
        <f>IF(SUM(C9:L18)=0,"",COUNTIF(O9:X18,0))</f>
      </c>
      <c r="O22" s="67"/>
      <c r="P22" s="67"/>
      <c r="Q22" s="67"/>
      <c r="R22" s="67"/>
      <c r="S22" s="67"/>
      <c r="T22" s="67"/>
      <c r="U22" s="67"/>
      <c r="V22" s="67"/>
      <c r="W22" s="67"/>
      <c r="X22" s="68"/>
    </row>
    <row r="23" ht="15.75" thickTop="1"/>
    <row r="30" ht="15"/>
    <row r="31" ht="15"/>
    <row r="32" ht="15"/>
    <row r="33" ht="15"/>
  </sheetData>
  <sheetProtection password="A493" sheet="1" objects="1" scenarios="1"/>
  <mergeCells count="6">
    <mergeCell ref="D1:L1"/>
    <mergeCell ref="B3:X3"/>
    <mergeCell ref="B21:L21"/>
    <mergeCell ref="B22:L22"/>
    <mergeCell ref="N21:X21"/>
    <mergeCell ref="N22:X22"/>
  </mergeCells>
  <conditionalFormatting sqref="O9:X18">
    <cfRule type="cellIs" priority="1" dxfId="10" operator="equal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Zouaaf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Gebruiker</cp:lastModifiedBy>
  <cp:lastPrinted>2004-02-18T20:44:46Z</cp:lastPrinted>
  <dcterms:created xsi:type="dcterms:W3CDTF">2003-05-08T10:41:40Z</dcterms:created>
  <dcterms:modified xsi:type="dcterms:W3CDTF">2010-02-13T16:20:09Z</dcterms:modified>
  <cp:category/>
  <cp:version/>
  <cp:contentType/>
  <cp:contentStatus/>
</cp:coreProperties>
</file>