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Pictures\Genealogie\Monument GB\"/>
    </mc:Choice>
  </mc:AlternateContent>
  <xr:revisionPtr revIDLastSave="0" documentId="13_ncr:1_{78E47B1B-A1E3-4EB3-B90B-A7073D9C20EF}" xr6:coauthVersionLast="44" xr6:coauthVersionMax="44" xr10:uidLastSave="{00000000-0000-0000-0000-000000000000}"/>
  <bookViews>
    <workbookView xWindow="-28920" yWindow="-4395" windowWidth="29040" windowHeight="16440" xr2:uid="{B7655AAA-2C81-47DC-8A47-6A8425A2063E}"/>
  </bookViews>
  <sheets>
    <sheet name="Blad1" sheetId="1" r:id="rId1"/>
  </sheets>
  <definedNames>
    <definedName name="_xlnm._FilterDatabase" localSheetId="0" hidden="1">Blad1!$A$1:$S$216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1" l="1"/>
  <c r="F204" i="1"/>
  <c r="F199" i="1"/>
  <c r="F178" i="1"/>
  <c r="F159" i="1"/>
  <c r="F163" i="1"/>
  <c r="F171" i="1"/>
  <c r="F173" i="1"/>
  <c r="F214" i="1"/>
  <c r="F213" i="1"/>
  <c r="F212" i="1"/>
  <c r="F211" i="1"/>
  <c r="F210" i="1"/>
  <c r="F203" i="1"/>
  <c r="F208" i="1"/>
  <c r="F207" i="1"/>
  <c r="F206" i="1"/>
  <c r="F202" i="1"/>
  <c r="F209" i="1"/>
  <c r="F201" i="1"/>
  <c r="F200" i="1"/>
  <c r="F198" i="1"/>
  <c r="F197" i="1"/>
  <c r="F194" i="1"/>
  <c r="F193" i="1"/>
  <c r="F192" i="1"/>
  <c r="F191" i="1"/>
  <c r="F189" i="1"/>
  <c r="F187" i="1"/>
  <c r="F184" i="1"/>
  <c r="F183" i="1"/>
  <c r="F182" i="1"/>
  <c r="F181" i="1"/>
  <c r="F176" i="1"/>
  <c r="F174" i="1"/>
  <c r="F172" i="1"/>
  <c r="F170" i="1"/>
  <c r="F169" i="1"/>
  <c r="F167" i="1"/>
  <c r="F166" i="1"/>
  <c r="F165" i="1"/>
  <c r="F162" i="1"/>
  <c r="F161" i="1"/>
  <c r="F160" i="1"/>
  <c r="F158" i="1"/>
  <c r="F177" i="1"/>
  <c r="F216" i="1"/>
  <c r="F215" i="1"/>
  <c r="F205" i="1"/>
  <c r="F190" i="1"/>
  <c r="F188" i="1"/>
  <c r="F186" i="1"/>
  <c r="F164" i="1"/>
  <c r="F180" i="1"/>
  <c r="F179" i="1"/>
  <c r="F168" i="1"/>
  <c r="F185" i="1"/>
  <c r="F175" i="1"/>
  <c r="F78" i="1" l="1"/>
  <c r="F150" i="1" l="1"/>
  <c r="F8" i="1" l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95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52" i="1"/>
  <c r="F153" i="1"/>
  <c r="F154" i="1"/>
  <c r="F155" i="1"/>
  <c r="F156" i="1"/>
  <c r="F3" i="1"/>
  <c r="F4" i="1"/>
  <c r="F6" i="1"/>
  <c r="F7" i="1"/>
  <c r="F2" i="1"/>
</calcChain>
</file>

<file path=xl/sharedStrings.xml><?xml version="1.0" encoding="utf-8"?>
<sst xmlns="http://schemas.openxmlformats.org/spreadsheetml/2006/main" count="2036" uniqueCount="1177">
  <si>
    <t>Naam</t>
  </si>
  <si>
    <t>Edmond Richard Alfred</t>
  </si>
  <si>
    <t>geb. dat.</t>
  </si>
  <si>
    <t>geb. plaats</t>
  </si>
  <si>
    <t>Ledeberg</t>
  </si>
  <si>
    <t>Grd.</t>
  </si>
  <si>
    <t>sldt</t>
  </si>
  <si>
    <t>Mil.Eenh.</t>
  </si>
  <si>
    <t>19é Linie</t>
  </si>
  <si>
    <t>ovl. dat.</t>
  </si>
  <si>
    <t>ovl. Plaats</t>
  </si>
  <si>
    <t>Wijnendaele, Torhout</t>
  </si>
  <si>
    <t>graf N°</t>
  </si>
  <si>
    <t>grf plaats</t>
  </si>
  <si>
    <t>Keiem, B.M.B.</t>
  </si>
  <si>
    <t>ANTOINE</t>
  </si>
  <si>
    <t>Jules</t>
  </si>
  <si>
    <t>APERS</t>
  </si>
  <si>
    <t>Maurice</t>
  </si>
  <si>
    <t>07/03/1893</t>
  </si>
  <si>
    <t>St-Amandsberg</t>
  </si>
  <si>
    <t>Eppegem</t>
  </si>
  <si>
    <t>124/00063</t>
  </si>
  <si>
    <t>2e reg Jagers te voet</t>
  </si>
  <si>
    <t>Eppegem, B.M.B</t>
  </si>
  <si>
    <t>sldt 2 kl</t>
  </si>
  <si>
    <t>opm.</t>
  </si>
  <si>
    <t>ongehuwd</t>
  </si>
  <si>
    <t>BAUWENS</t>
  </si>
  <si>
    <t>Albert</t>
  </si>
  <si>
    <t>serg</t>
  </si>
  <si>
    <t>Jules Maurice</t>
  </si>
  <si>
    <t>28/04/1891</t>
  </si>
  <si>
    <t>Gentbrugge</t>
  </si>
  <si>
    <t>kpl</t>
  </si>
  <si>
    <t>Oudstuivekenskerke</t>
  </si>
  <si>
    <t>1 Li 1/1</t>
  </si>
  <si>
    <t>05/03/1892</t>
  </si>
  <si>
    <t>Gent</t>
  </si>
  <si>
    <t>Calais</t>
  </si>
  <si>
    <t>24/07/1897</t>
  </si>
  <si>
    <t>Voornamen</t>
  </si>
  <si>
    <t>BONAMIE</t>
  </si>
  <si>
    <t>Achile Camiel</t>
  </si>
  <si>
    <t>14/03/1893</t>
  </si>
  <si>
    <t>Zomergem</t>
  </si>
  <si>
    <t>Waarschoot</t>
  </si>
  <si>
    <t>BONDEEL</t>
  </si>
  <si>
    <t>Karel Lodewijk</t>
  </si>
  <si>
    <t>31/01/1893</t>
  </si>
  <si>
    <t>Nieuwpoort</t>
  </si>
  <si>
    <t>De Panne</t>
  </si>
  <si>
    <t>BONHEURE</t>
  </si>
  <si>
    <t>August</t>
  </si>
  <si>
    <t>27/10/1888</t>
  </si>
  <si>
    <t>Zuidschote</t>
  </si>
  <si>
    <t>vermist</t>
  </si>
  <si>
    <t>Edgard Rene Maria</t>
  </si>
  <si>
    <t>BOVÉ</t>
  </si>
  <si>
    <t>28/04/1895</t>
  </si>
  <si>
    <t>Aarschot</t>
  </si>
  <si>
    <t>Auguste Benoni Jean</t>
  </si>
  <si>
    <t>BRAL</t>
  </si>
  <si>
    <t>Prosper</t>
  </si>
  <si>
    <t>Prosper Joseph</t>
  </si>
  <si>
    <t>17/11/1894</t>
  </si>
  <si>
    <t>Landskouter</t>
  </si>
  <si>
    <t>Kaaskerke</t>
  </si>
  <si>
    <t>BROECKAERT</t>
  </si>
  <si>
    <t>02/12/1893</t>
  </si>
  <si>
    <t>Wetteren</t>
  </si>
  <si>
    <t>BULTIAUW</t>
  </si>
  <si>
    <t>Florimond Albert</t>
  </si>
  <si>
    <t>03/12/1893</t>
  </si>
  <si>
    <t>CLAUS</t>
  </si>
  <si>
    <t>Adolf</t>
  </si>
  <si>
    <t>Adolphus</t>
  </si>
  <si>
    <t>17/02/1893</t>
  </si>
  <si>
    <t>Merkem</t>
  </si>
  <si>
    <t>Westvleteren</t>
  </si>
  <si>
    <t>COCQUYT</t>
  </si>
  <si>
    <t>Gustaaf</t>
  </si>
  <si>
    <t>Jacques Gustave Emile</t>
  </si>
  <si>
    <t>06/11/1892</t>
  </si>
  <si>
    <t>Lampernisse</t>
  </si>
  <si>
    <t>Steenkerke</t>
  </si>
  <si>
    <t>COLMAN</t>
  </si>
  <si>
    <t>Charles Louis Edmond</t>
  </si>
  <si>
    <t>13/04/1898</t>
  </si>
  <si>
    <t>Westrozebeke</t>
  </si>
  <si>
    <t>Rene</t>
  </si>
  <si>
    <t>DE BROE</t>
  </si>
  <si>
    <t>Rene Jean Marie</t>
  </si>
  <si>
    <t>11/05/1895</t>
  </si>
  <si>
    <t>Oostende</t>
  </si>
  <si>
    <t>Oplinter</t>
  </si>
  <si>
    <t>Grimde</t>
  </si>
  <si>
    <t>DE BRUYKER</t>
  </si>
  <si>
    <t>Hubertus Edouard Philibertus</t>
  </si>
  <si>
    <t>13/10/1897</t>
  </si>
  <si>
    <t>Klerken</t>
  </si>
  <si>
    <t>Georges</t>
  </si>
  <si>
    <t>23/06/1893</t>
  </si>
  <si>
    <t>DE COOMAN</t>
  </si>
  <si>
    <t>Oscar Joseph</t>
  </si>
  <si>
    <t>15/09/1890</t>
  </si>
  <si>
    <t>Waasmunster</t>
  </si>
  <si>
    <t>geen gegevens</t>
  </si>
  <si>
    <t>DE CREMER</t>
  </si>
  <si>
    <t>20/12/1892</t>
  </si>
  <si>
    <t>DE CUYPER</t>
  </si>
  <si>
    <t>Oosterzele</t>
  </si>
  <si>
    <t>Mannheim (GE)</t>
  </si>
  <si>
    <t>Leopoldsburg</t>
  </si>
  <si>
    <t>DE FEYTER</t>
  </si>
  <si>
    <t>Robert</t>
  </si>
  <si>
    <t>25/09/1886</t>
  </si>
  <si>
    <t>21/10/1895</t>
  </si>
  <si>
    <t>graf verwijderd</t>
  </si>
  <si>
    <t>DELPORTE</t>
  </si>
  <si>
    <t>Alphonse Frederic</t>
  </si>
  <si>
    <t>04/02/1891</t>
  </si>
  <si>
    <t>Sint-Joris</t>
  </si>
  <si>
    <t>DE MEYER</t>
  </si>
  <si>
    <t>Adolphe Clement</t>
  </si>
  <si>
    <t>15/06/1897</t>
  </si>
  <si>
    <t>Ramskapelle</t>
  </si>
  <si>
    <t>DEMEYER</t>
  </si>
  <si>
    <t>Honore Carolus Eugene</t>
  </si>
  <si>
    <t>12/12/1892</t>
  </si>
  <si>
    <t>DE MULLIER</t>
  </si>
  <si>
    <t>Achille August</t>
  </si>
  <si>
    <t>Berchem</t>
  </si>
  <si>
    <t>Neerlinter</t>
  </si>
  <si>
    <t>St-Margriete</t>
  </si>
  <si>
    <t>DE NEVE</t>
  </si>
  <si>
    <t>24/12/1886</t>
  </si>
  <si>
    <t>Soltau (GE)</t>
  </si>
  <si>
    <t>26/04/1889</t>
  </si>
  <si>
    <t>12/03/1893</t>
  </si>
  <si>
    <t>DE PESSEMIER</t>
  </si>
  <si>
    <t>12/02/1893</t>
  </si>
  <si>
    <t>Duffel</t>
  </si>
  <si>
    <t>DE PETTER</t>
  </si>
  <si>
    <t>Gustave</t>
  </si>
  <si>
    <t>29/08/1892</t>
  </si>
  <si>
    <t>Antoing</t>
  </si>
  <si>
    <t>St-Jacobskapelle</t>
  </si>
  <si>
    <t>DE SMET</t>
  </si>
  <si>
    <t>12/11/1894</t>
  </si>
  <si>
    <t>Hoogstade</t>
  </si>
  <si>
    <t>DESMUL</t>
  </si>
  <si>
    <t>Leon</t>
  </si>
  <si>
    <t>24/01/1893</t>
  </si>
  <si>
    <t>Langemark</t>
  </si>
  <si>
    <t>Houthulst</t>
  </si>
  <si>
    <t>DE VOS</t>
  </si>
  <si>
    <t>Arthur Charles</t>
  </si>
  <si>
    <t>28/09/1887</t>
  </si>
  <si>
    <t>Zwijnaarde</t>
  </si>
  <si>
    <t>DE VYLDER</t>
  </si>
  <si>
    <t>Rene Victor</t>
  </si>
  <si>
    <t>26/12/1888</t>
  </si>
  <si>
    <t>Heusden</t>
  </si>
  <si>
    <t>Roeselare</t>
  </si>
  <si>
    <t>DEWAEGENAERE</t>
  </si>
  <si>
    <t>31/05/1894</t>
  </si>
  <si>
    <t>Oeren</t>
  </si>
  <si>
    <t>DE WILDE</t>
  </si>
  <si>
    <t>24/01/1891</t>
  </si>
  <si>
    <t>St-Anne-d'Auray, Morbihan (FR)</t>
  </si>
  <si>
    <t>DE RONNE</t>
  </si>
  <si>
    <t>21/07/1889</t>
  </si>
  <si>
    <t>Pervijze</t>
  </si>
  <si>
    <t>Adinkerke</t>
  </si>
  <si>
    <t>21/01/1897</t>
  </si>
  <si>
    <t>Lombardsijde</t>
  </si>
  <si>
    <t>DE LA RUELLE</t>
  </si>
  <si>
    <t>22/12/1892</t>
  </si>
  <si>
    <t>Nevele</t>
  </si>
  <si>
    <t>Edmond</t>
  </si>
  <si>
    <t>ELIAS</t>
  </si>
  <si>
    <t>FOCROUL</t>
  </si>
  <si>
    <t>F</t>
  </si>
  <si>
    <t>GOEMINNE</t>
  </si>
  <si>
    <t>HAENTJENS</t>
  </si>
  <si>
    <t>HALLAERT</t>
  </si>
  <si>
    <t>06/01/1894</t>
  </si>
  <si>
    <t>Gijverinkhove (Grognie)</t>
  </si>
  <si>
    <t>Leopold</t>
  </si>
  <si>
    <t>HENDRICKX</t>
  </si>
  <si>
    <t>HOSTE</t>
  </si>
  <si>
    <t>JANSSENS</t>
  </si>
  <si>
    <t>Julien</t>
  </si>
  <si>
    <t>DOUTREPONT</t>
  </si>
  <si>
    <t>LAMARGE</t>
  </si>
  <si>
    <t>Oscar</t>
  </si>
  <si>
    <t>01/04/1892</t>
  </si>
  <si>
    <t>LEGON</t>
  </si>
  <si>
    <t>06/02/1897</t>
  </si>
  <si>
    <t>Boezinge</t>
  </si>
  <si>
    <t>LEVIS</t>
  </si>
  <si>
    <t>26/10/1894</t>
  </si>
  <si>
    <t>LIPPENS</t>
  </si>
  <si>
    <t>MOERMAN</t>
  </si>
  <si>
    <t>NEYT</t>
  </si>
  <si>
    <t>PINET</t>
  </si>
  <si>
    <t>PLADET</t>
  </si>
  <si>
    <t>Calais (FR)</t>
  </si>
  <si>
    <t>14/04/1887</t>
  </si>
  <si>
    <t>ROUSSEAUX</t>
  </si>
  <si>
    <t>Emiel</t>
  </si>
  <si>
    <t>RUMES</t>
  </si>
  <si>
    <t>SAELENS</t>
  </si>
  <si>
    <t>SCHEPENS</t>
  </si>
  <si>
    <t>Cyriel</t>
  </si>
  <si>
    <t>SCHOLLAERT</t>
  </si>
  <si>
    <t>SEGHERS</t>
  </si>
  <si>
    <t>SEMEY</t>
  </si>
  <si>
    <t>SNELLAERT</t>
  </si>
  <si>
    <t>SWERTS</t>
  </si>
  <si>
    <t>VAN AERSCHOT</t>
  </si>
  <si>
    <t>VAN AUDENHOVE</t>
  </si>
  <si>
    <t>VAN DEN BOSSCHE</t>
  </si>
  <si>
    <t>VAN DEN HOVE</t>
  </si>
  <si>
    <t>VAN DE PUTTE</t>
  </si>
  <si>
    <t>VAN GANSBEKE</t>
  </si>
  <si>
    <t>VAN HECKE</t>
  </si>
  <si>
    <t>VAN HELLEPUTTE</t>
  </si>
  <si>
    <t>VAN HOLLE</t>
  </si>
  <si>
    <t>VAN KEYMEULEN</t>
  </si>
  <si>
    <t>VEREECKEN</t>
  </si>
  <si>
    <t>VERPLANCKE</t>
  </si>
  <si>
    <t>Louis</t>
  </si>
  <si>
    <t>VERSCHRAEGEN</t>
  </si>
  <si>
    <t>VERTONGEN</t>
  </si>
  <si>
    <t>VERVAENE</t>
  </si>
  <si>
    <t>VLAEMINCK</t>
  </si>
  <si>
    <t>WESSAERT</t>
  </si>
  <si>
    <t>WUYTS</t>
  </si>
  <si>
    <t>COOLE</t>
  </si>
  <si>
    <t>DE GROOTE</t>
  </si>
  <si>
    <t>DE WAEGENAERE</t>
  </si>
  <si>
    <t>GODEFROID</t>
  </si>
  <si>
    <t>Urbain</t>
  </si>
  <si>
    <t>MESSIAEN</t>
  </si>
  <si>
    <t>Isidoor</t>
  </si>
  <si>
    <t>VAN DE CASTEELE</t>
  </si>
  <si>
    <t>VAN DE VYVER</t>
  </si>
  <si>
    <t>KEPPENS</t>
  </si>
  <si>
    <t>THUYN</t>
  </si>
  <si>
    <t>VAN QUICKELBORNE</t>
  </si>
  <si>
    <t>VAN RENTERGHEM</t>
  </si>
  <si>
    <t>KIEKENPOOS</t>
  </si>
  <si>
    <t>LOGIEST</t>
  </si>
  <si>
    <t>BRAECKEVELDT</t>
  </si>
  <si>
    <t>DAMBRUYNE</t>
  </si>
  <si>
    <t>FOUQUAERT</t>
  </si>
  <si>
    <t>MAES</t>
  </si>
  <si>
    <t>Jozef</t>
  </si>
  <si>
    <t>POTS</t>
  </si>
  <si>
    <t>VAN STUYVENDAELE</t>
  </si>
  <si>
    <t>R</t>
  </si>
  <si>
    <t>VAN MEIRHAEGHE</t>
  </si>
  <si>
    <t>Theophile Clement</t>
  </si>
  <si>
    <t>Bonsecours (FR)</t>
  </si>
  <si>
    <t>14/11/1884</t>
  </si>
  <si>
    <t>13/01/1895</t>
  </si>
  <si>
    <t>Torhout</t>
  </si>
  <si>
    <t>14/11/1890</t>
  </si>
  <si>
    <t>Staden</t>
  </si>
  <si>
    <t>12/09/1888</t>
  </si>
  <si>
    <t>St-Eloois-Winkel</t>
  </si>
  <si>
    <t>Jules Emmanuel</t>
  </si>
  <si>
    <t>04/05/1887</t>
  </si>
  <si>
    <t>Vottem</t>
  </si>
  <si>
    <t>Victor Arthur Benoît</t>
  </si>
  <si>
    <t>19/12/1889</t>
  </si>
  <si>
    <t>Reninge</t>
  </si>
  <si>
    <t>Eduardus Stephanus</t>
  </si>
  <si>
    <t>12/07/1893</t>
  </si>
  <si>
    <t>Julius Oscar</t>
  </si>
  <si>
    <t>17/04/1896</t>
  </si>
  <si>
    <t>VAN DER STRAETEN</t>
  </si>
  <si>
    <t>16/08/1896</t>
  </si>
  <si>
    <t>28/11/1895</t>
  </si>
  <si>
    <t>26/11/1889</t>
  </si>
  <si>
    <t>Edinburgh (GB)</t>
  </si>
  <si>
    <t>VAN REYSSCHOOT</t>
  </si>
  <si>
    <t>Hubert Emile Charles Louis Marie</t>
  </si>
  <si>
    <t>Weerde</t>
  </si>
  <si>
    <t>VANDENABEELE</t>
  </si>
  <si>
    <t>08/04/1889</t>
  </si>
  <si>
    <t>Edmond Eugene</t>
  </si>
  <si>
    <t>10/03/1891</t>
  </si>
  <si>
    <t>Oostduinkerke</t>
  </si>
  <si>
    <t>Albert François Raymond Marie</t>
  </si>
  <si>
    <t>22/01/1893</t>
  </si>
  <si>
    <t>Southampton</t>
  </si>
  <si>
    <t>26/04/1896</t>
  </si>
  <si>
    <t>Faverges</t>
  </si>
  <si>
    <t>Villeurbanne (FR)</t>
  </si>
  <si>
    <t>13/06/1893</t>
  </si>
  <si>
    <t>29/12/1893</t>
  </si>
  <si>
    <t>Merelbeke</t>
  </si>
  <si>
    <t>François Joseph</t>
  </si>
  <si>
    <t>11/04/1886</t>
  </si>
  <si>
    <t>Wilsele</t>
  </si>
  <si>
    <t>Gustaaf Maurice</t>
  </si>
  <si>
    <t>10/02/1889</t>
  </si>
  <si>
    <t>Asper</t>
  </si>
  <si>
    <t>06/07/1896</t>
  </si>
  <si>
    <t>Melle</t>
  </si>
  <si>
    <t>03/06/1897</t>
  </si>
  <si>
    <t>23/04/1892</t>
  </si>
  <si>
    <t>30/09/1883</t>
  </si>
  <si>
    <t>St-Katelijne-Waver</t>
  </si>
  <si>
    <t>Henri Leon</t>
  </si>
  <si>
    <t>03/10/1880</t>
  </si>
  <si>
    <t>Ijzer</t>
  </si>
  <si>
    <t>Martin Pierre Joseph</t>
  </si>
  <si>
    <t>11/01/1894</t>
  </si>
  <si>
    <t>Grivegnée</t>
  </si>
  <si>
    <t>Emilius</t>
  </si>
  <si>
    <t>14/01/1897</t>
  </si>
  <si>
    <t>Prosper Jacques</t>
  </si>
  <si>
    <t>21/07/1872</t>
  </si>
  <si>
    <t>Schiplaken-Hever</t>
  </si>
  <si>
    <t>Schiplaken</t>
  </si>
  <si>
    <t>14/06/1884</t>
  </si>
  <si>
    <t>02/08/1880</t>
  </si>
  <si>
    <t>08/05/1889</t>
  </si>
  <si>
    <t>Maurice Edouard François</t>
  </si>
  <si>
    <t>05/11/1892</t>
  </si>
  <si>
    <t>Schaarbeek</t>
  </si>
  <si>
    <t>29/11/1891</t>
  </si>
  <si>
    <t>Kettenbach (GE)</t>
  </si>
  <si>
    <t>11/09/1887</t>
  </si>
  <si>
    <t>Diksmuide</t>
  </si>
  <si>
    <t>06/06/1891</t>
  </si>
  <si>
    <t>Fortem</t>
  </si>
  <si>
    <t>15/01/1893</t>
  </si>
  <si>
    <t>VANDEN BOSSCHE</t>
  </si>
  <si>
    <t>Noordschote</t>
  </si>
  <si>
    <t>15/11/1897</t>
  </si>
  <si>
    <t>02/02/1891</t>
  </si>
  <si>
    <t>Oombergen</t>
  </si>
  <si>
    <t>Dinard (FR)</t>
  </si>
  <si>
    <t>15/03/1895</t>
  </si>
  <si>
    <t>Barneville-sur-Mer (FR)</t>
  </si>
  <si>
    <t>24/12/1892</t>
  </si>
  <si>
    <t>Massemen</t>
  </si>
  <si>
    <t>Adegem</t>
  </si>
  <si>
    <t>Florimond Auguste</t>
  </si>
  <si>
    <t>27/05/1887</t>
  </si>
  <si>
    <t>Kalken</t>
  </si>
  <si>
    <t>Armand Arthur Marie</t>
  </si>
  <si>
    <t>25/04/1896</t>
  </si>
  <si>
    <t>Geraardsbergen</t>
  </si>
  <si>
    <t>Steenstrate</t>
  </si>
  <si>
    <t>22/05/1886</t>
  </si>
  <si>
    <t>Boninne</t>
  </si>
  <si>
    <t>03/07/1890</t>
  </si>
  <si>
    <t>06/09/1881</t>
  </si>
  <si>
    <t>Oostmalle</t>
  </si>
  <si>
    <t>Lübeck (GE)</t>
  </si>
  <si>
    <t>Plein K, rij1, graf 39</t>
  </si>
  <si>
    <t>29/10/1888</t>
  </si>
  <si>
    <t>VAN BORM</t>
  </si>
  <si>
    <t>28/02/1890</t>
  </si>
  <si>
    <t>Herstal</t>
  </si>
  <si>
    <t>Rhees</t>
  </si>
  <si>
    <t>Gustaaf Emiel</t>
  </si>
  <si>
    <t>03/12/1896</t>
  </si>
  <si>
    <t>Plein K, rij1, graf 40</t>
  </si>
  <si>
    <t>28/10/1882</t>
  </si>
  <si>
    <t>Ruchard (FR)</t>
  </si>
  <si>
    <t>Plein K, rij1, graf 35</t>
  </si>
  <si>
    <t>04/05/1893</t>
  </si>
  <si>
    <t>Plein K, rij2, graf 35</t>
  </si>
  <si>
    <t>VAN LAER</t>
  </si>
  <si>
    <t>21/04/1894</t>
  </si>
  <si>
    <t>Zoetenaaie</t>
  </si>
  <si>
    <t>Plein K, rij2, graf 7</t>
  </si>
  <si>
    <t>Plein K, rij2, graf 40</t>
  </si>
  <si>
    <t>Plein K, rij1, graf 37</t>
  </si>
  <si>
    <t>Plein K, rij1, graf 3</t>
  </si>
  <si>
    <t>Plein K, rij1, graf 41</t>
  </si>
  <si>
    <t>Plein K, rij2, graf 36</t>
  </si>
  <si>
    <t>Plein K, rij2, graf 37</t>
  </si>
  <si>
    <t>Plein K, rij1, graf 38</t>
  </si>
  <si>
    <t>Plein K, rij2, graf 34</t>
  </si>
  <si>
    <t>Plein K, rij1, graf 33</t>
  </si>
  <si>
    <t>Plein K, rij2, graf 33</t>
  </si>
  <si>
    <t>Plein K, rij2, graf 39</t>
  </si>
  <si>
    <t>Plein K, rij1, graf 36</t>
  </si>
  <si>
    <t>Plein C, rij10, graf 22</t>
  </si>
  <si>
    <t>Plein C, rij 9, graf 31</t>
  </si>
  <si>
    <t>Plein C, rij 9, graf 32</t>
  </si>
  <si>
    <t>Plein K, rij 2, graf 38</t>
  </si>
  <si>
    <t>Plein K, rij 2, graf 41</t>
  </si>
  <si>
    <t>clas</t>
  </si>
  <si>
    <t>plein C, rij 52, graf 18</t>
  </si>
  <si>
    <t>August Louis</t>
  </si>
  <si>
    <t>Alexander</t>
  </si>
  <si>
    <t>NIEMEGEERS</t>
  </si>
  <si>
    <t>DE CLERCQ</t>
  </si>
  <si>
    <t>ROELANTS</t>
  </si>
  <si>
    <t>04/09/1889</t>
  </si>
  <si>
    <t>Veltem</t>
  </si>
  <si>
    <t>Berg</t>
  </si>
  <si>
    <t>02/09/1892</t>
  </si>
  <si>
    <t>Georges Albert</t>
  </si>
  <si>
    <t>23/10/1887</t>
  </si>
  <si>
    <t>Plein CK rij 1 graf nr 25</t>
  </si>
  <si>
    <t>Poitiers (FR)</t>
  </si>
  <si>
    <t>Altenboitzen (GE)</t>
  </si>
  <si>
    <t>Arthur Désiré</t>
  </si>
  <si>
    <t>Edmond Emiel</t>
  </si>
  <si>
    <t>VANLERBERGHE</t>
  </si>
  <si>
    <t>Jozef Angelus</t>
  </si>
  <si>
    <t>Georgius</t>
  </si>
  <si>
    <t>03/09/1891</t>
  </si>
  <si>
    <t>Ludovicus Napoleon</t>
  </si>
  <si>
    <t>Josephus Albertus</t>
  </si>
  <si>
    <t>Georgius Hector</t>
  </si>
  <si>
    <t>VAN DEN BERGE</t>
  </si>
  <si>
    <t>Alphonsus Adolphus Cornelius</t>
  </si>
  <si>
    <t>Henricus Alphonsus</t>
  </si>
  <si>
    <t>Petrus Marinus</t>
  </si>
  <si>
    <t>Renatus</t>
  </si>
  <si>
    <t>Petrus</t>
  </si>
  <si>
    <t>akte 318</t>
  </si>
  <si>
    <t>27/05/1855</t>
  </si>
  <si>
    <t>19/04/1888</t>
  </si>
  <si>
    <t>Maurice Pieter</t>
  </si>
  <si>
    <t>BAETÉ</t>
  </si>
  <si>
    <t>ROAEN</t>
  </si>
  <si>
    <t>Petrus Maurits</t>
  </si>
  <si>
    <t>04/10/1896</t>
  </si>
  <si>
    <t>ROWAN</t>
  </si>
  <si>
    <t>Le Mans (FR)</t>
  </si>
  <si>
    <t>Le Mans</t>
  </si>
  <si>
    <t>niet op monument</t>
  </si>
  <si>
    <t>19/05/1896</t>
  </si>
  <si>
    <t>DE WEERD</t>
  </si>
  <si>
    <t>Octaaf Joseph</t>
  </si>
  <si>
    <t>01/04/1884</t>
  </si>
  <si>
    <t>Alfons Joseph</t>
  </si>
  <si>
    <t>Melsen</t>
  </si>
  <si>
    <t>Lieven Josef</t>
  </si>
  <si>
    <t>23/12/1887</t>
  </si>
  <si>
    <t>geen akte</t>
  </si>
  <si>
    <t>07/05/1877</t>
  </si>
  <si>
    <t>ok</t>
  </si>
  <si>
    <t>VANDENHOVE</t>
  </si>
  <si>
    <t>A10</t>
  </si>
  <si>
    <t>A11</t>
  </si>
  <si>
    <t>A12</t>
  </si>
  <si>
    <t>A13</t>
  </si>
  <si>
    <t>A14</t>
  </si>
  <si>
    <t>A15</t>
  </si>
  <si>
    <t>B10</t>
  </si>
  <si>
    <t>B11</t>
  </si>
  <si>
    <t>B12</t>
  </si>
  <si>
    <t>B13</t>
  </si>
  <si>
    <t>B14</t>
  </si>
  <si>
    <t>B15</t>
  </si>
  <si>
    <t>C10</t>
  </si>
  <si>
    <t>C11</t>
  </si>
  <si>
    <t>C12</t>
  </si>
  <si>
    <t>C13</t>
  </si>
  <si>
    <t>C14</t>
  </si>
  <si>
    <t>C15</t>
  </si>
  <si>
    <t>C16</t>
  </si>
  <si>
    <t>D10</t>
  </si>
  <si>
    <t>D11</t>
  </si>
  <si>
    <t>D12</t>
  </si>
  <si>
    <t>D13</t>
  </si>
  <si>
    <t>D14</t>
  </si>
  <si>
    <t>D15</t>
  </si>
  <si>
    <t>D16</t>
  </si>
  <si>
    <t>E10</t>
  </si>
  <si>
    <t>E11</t>
  </si>
  <si>
    <t>E12</t>
  </si>
  <si>
    <t>E14</t>
  </si>
  <si>
    <t>E15</t>
  </si>
  <si>
    <t>E16</t>
  </si>
  <si>
    <t>E13</t>
  </si>
  <si>
    <t>F10</t>
  </si>
  <si>
    <t>F11</t>
  </si>
  <si>
    <t>F12</t>
  </si>
  <si>
    <t>F13</t>
  </si>
  <si>
    <t>F14</t>
  </si>
  <si>
    <t>F15</t>
  </si>
  <si>
    <t>G10</t>
  </si>
  <si>
    <t>G11</t>
  </si>
  <si>
    <t>G12</t>
  </si>
  <si>
    <t>G13</t>
  </si>
  <si>
    <t>G14</t>
  </si>
  <si>
    <t>G15</t>
  </si>
  <si>
    <t>H10</t>
  </si>
  <si>
    <t>H11</t>
  </si>
  <si>
    <t>H12</t>
  </si>
  <si>
    <t>H13</t>
  </si>
  <si>
    <t>H14</t>
  </si>
  <si>
    <t>H15</t>
  </si>
  <si>
    <t>I10</t>
  </si>
  <si>
    <t>I11</t>
  </si>
  <si>
    <t>I12</t>
  </si>
  <si>
    <t>I13</t>
  </si>
  <si>
    <t>I14</t>
  </si>
  <si>
    <t>I15</t>
  </si>
  <si>
    <t>J10</t>
  </si>
  <si>
    <t>J11</t>
  </si>
  <si>
    <t>J12</t>
  </si>
  <si>
    <t>J13</t>
  </si>
  <si>
    <t>J14</t>
  </si>
  <si>
    <t>J15</t>
  </si>
  <si>
    <t>POS</t>
  </si>
  <si>
    <t>DE MAESSCHALCK</t>
  </si>
  <si>
    <t>LANGUI</t>
  </si>
  <si>
    <t>X</t>
  </si>
  <si>
    <t>Plein K, rij 2, graf 43</t>
  </si>
  <si>
    <t>Plein K, rij 2, graf 42</t>
  </si>
  <si>
    <t>CNUDDE</t>
  </si>
  <si>
    <t>François Leon</t>
  </si>
  <si>
    <t>13/01/1890</t>
  </si>
  <si>
    <t>Sint-Margriete-Houtem</t>
  </si>
  <si>
    <t>Plein A, rij 23, graf 6</t>
  </si>
  <si>
    <t>GEERAERTS</t>
  </si>
  <si>
    <t>14/01/1892</t>
  </si>
  <si>
    <t>Charleroi</t>
  </si>
  <si>
    <t>Evergem</t>
  </si>
  <si>
    <t>Plein B, rij 12, graf 22</t>
  </si>
  <si>
    <t>GOEMAN</t>
  </si>
  <si>
    <t>Jean Lievin</t>
  </si>
  <si>
    <t>15/08/1885</t>
  </si>
  <si>
    <t>CASIER</t>
  </si>
  <si>
    <t>23/11/1894</t>
  </si>
  <si>
    <t>Plein AKE, rij 45, graf 21</t>
  </si>
  <si>
    <t>LAVREAU</t>
  </si>
  <si>
    <t>Joseph Rudolphe</t>
  </si>
  <si>
    <t>09/05/1893</t>
  </si>
  <si>
    <t>Fortem-Alveringem</t>
  </si>
  <si>
    <t>Florent</t>
  </si>
  <si>
    <t>24/02/1890</t>
  </si>
  <si>
    <t>MARQUENIE</t>
  </si>
  <si>
    <t>Joseph Alphonse</t>
  </si>
  <si>
    <t>30/05/1884</t>
  </si>
  <si>
    <t>Moerbeke</t>
  </si>
  <si>
    <t>Harderwijk (NL)</t>
  </si>
  <si>
    <t>VAN HERREWEGE</t>
  </si>
  <si>
    <t>Edouard Victor Leon Jules</t>
  </si>
  <si>
    <t>29/07/1898</t>
  </si>
  <si>
    <t>VINDEVOGEL</t>
  </si>
  <si>
    <t>Emilien Auguste Josse Flore</t>
  </si>
  <si>
    <t>26/05/1892</t>
  </si>
  <si>
    <t>Nivelles</t>
  </si>
  <si>
    <t>Plein B, rij 12, graf 25</t>
  </si>
  <si>
    <t>WYFFELS</t>
  </si>
  <si>
    <t>Maurice Emile</t>
  </si>
  <si>
    <t>13/09/1893</t>
  </si>
  <si>
    <t>Koksijde</t>
  </si>
  <si>
    <t>Plein A, rij 29, graf 3</t>
  </si>
  <si>
    <t>DUPREZ</t>
  </si>
  <si>
    <t>17/08/1884</t>
  </si>
  <si>
    <t>Plein AKE, rij 22, graf 8</t>
  </si>
  <si>
    <t>BILLIET</t>
  </si>
  <si>
    <t>Gaston Julien</t>
  </si>
  <si>
    <t>24/04/1895</t>
  </si>
  <si>
    <t>Netley (GB)</t>
  </si>
  <si>
    <t>BOGAERT</t>
  </si>
  <si>
    <t>07/03/1897</t>
  </si>
  <si>
    <t>graf onbekend</t>
  </si>
  <si>
    <t>BRACKMAN</t>
  </si>
  <si>
    <t>Arsene</t>
  </si>
  <si>
    <t>16/08/1891</t>
  </si>
  <si>
    <t>BURVENICH</t>
  </si>
  <si>
    <t>Jerome Rudolphe Joseph</t>
  </si>
  <si>
    <t>21/09/1886</t>
  </si>
  <si>
    <t>CESTERS</t>
  </si>
  <si>
    <t>Polydore</t>
  </si>
  <si>
    <t>20/06/1895</t>
  </si>
  <si>
    <t>CLAEYS</t>
  </si>
  <si>
    <t>Henri Hector Adolphe</t>
  </si>
  <si>
    <t>07/01/1876</t>
  </si>
  <si>
    <t>Le Havre (FR)</t>
  </si>
  <si>
    <t>CLIGNET</t>
  </si>
  <si>
    <t>Lucien</t>
  </si>
  <si>
    <t>07/04/1896</t>
  </si>
  <si>
    <t>COPPEJANS</t>
  </si>
  <si>
    <t>Edgard Joseph Louis</t>
  </si>
  <si>
    <t>02/01/1888</t>
  </si>
  <si>
    <t>Mariakerke</t>
  </si>
  <si>
    <t>COPPENS</t>
  </si>
  <si>
    <t>Arthur Julien</t>
  </si>
  <si>
    <t>19/04/1893</t>
  </si>
  <si>
    <t>Plein C, rij 58, graf 9</t>
  </si>
  <si>
    <t>DE BACKER</t>
  </si>
  <si>
    <t>Georges Pierre Clement</t>
  </si>
  <si>
    <t>17/05/1896</t>
  </si>
  <si>
    <t>DE DEYNE</t>
  </si>
  <si>
    <t>Philemon Prosper</t>
  </si>
  <si>
    <t>27/11/1893</t>
  </si>
  <si>
    <t>DE SCHEPPER</t>
  </si>
  <si>
    <t>Leon Camille</t>
  </si>
  <si>
    <t>16/05/1894</t>
  </si>
  <si>
    <t>Richard</t>
  </si>
  <si>
    <t>27/08/1894</t>
  </si>
  <si>
    <t>Diest</t>
  </si>
  <si>
    <t>HOORENS</t>
  </si>
  <si>
    <t>Henri Jules Charles Victor</t>
  </si>
  <si>
    <t>03/01/1894</t>
  </si>
  <si>
    <t>IMPENS</t>
  </si>
  <si>
    <t>Andre</t>
  </si>
  <si>
    <t>11/07/1894</t>
  </si>
  <si>
    <t>LABEEUW</t>
  </si>
  <si>
    <t>01/08/1894</t>
  </si>
  <si>
    <t>LANDRIE</t>
  </si>
  <si>
    <t>Armand François Vital</t>
  </si>
  <si>
    <t>25/03/1895</t>
  </si>
  <si>
    <t>LELIEVRE</t>
  </si>
  <si>
    <t>Maurice Henri</t>
  </si>
  <si>
    <t>25/06/1882</t>
  </si>
  <si>
    <t>Champion</t>
  </si>
  <si>
    <t>MARCK</t>
  </si>
  <si>
    <t>Polydore Natalie</t>
  </si>
  <si>
    <t>29/01/1889</t>
  </si>
  <si>
    <t>NUYTTEN</t>
  </si>
  <si>
    <t>14/05/1893</t>
  </si>
  <si>
    <t>OOSTERLINCK</t>
  </si>
  <si>
    <t>Richard Cyriel</t>
  </si>
  <si>
    <t>17/06/1896</t>
  </si>
  <si>
    <t>PAUWELS</t>
  </si>
  <si>
    <t>Alphonse Adolphe</t>
  </si>
  <si>
    <t>04/07/1897</t>
  </si>
  <si>
    <t>RENARD</t>
  </si>
  <si>
    <t>Cyrille Maurice</t>
  </si>
  <si>
    <t>02/08/1893</t>
  </si>
  <si>
    <t>Edegem</t>
  </si>
  <si>
    <t>ROLANDS</t>
  </si>
  <si>
    <t>Georges/Alphonse</t>
  </si>
  <si>
    <t>SLEEUWAERT</t>
  </si>
  <si>
    <t>Leonard</t>
  </si>
  <si>
    <t>12/06/1882</t>
  </si>
  <si>
    <t>TEMMERMAN</t>
  </si>
  <si>
    <t>Victor Jean Baptiste</t>
  </si>
  <si>
    <t>21/04/1886</t>
  </si>
  <si>
    <t>Bremen (GE)</t>
  </si>
  <si>
    <t>TORCK</t>
  </si>
  <si>
    <t>23/08/1878</t>
  </si>
  <si>
    <t>Boom</t>
  </si>
  <si>
    <t>Willebroek</t>
  </si>
  <si>
    <t>VAN DAELE</t>
  </si>
  <si>
    <t>Frans Andre</t>
  </si>
  <si>
    <t>01/12/1873</t>
  </si>
  <si>
    <t>Vorst</t>
  </si>
  <si>
    <t>VAN DE WIELE</t>
  </si>
  <si>
    <t>Pierre Aloïs</t>
  </si>
  <si>
    <t>01/03/1892</t>
  </si>
  <si>
    <t>VANDERMEERSSCHAUT</t>
  </si>
  <si>
    <t>19/10/1894</t>
  </si>
  <si>
    <t>VAN KERCKHOVE</t>
  </si>
  <si>
    <t>Leon Alphonse</t>
  </si>
  <si>
    <t>02/08/1889</t>
  </si>
  <si>
    <t>Haacht</t>
  </si>
  <si>
    <t>VAN WIELE</t>
  </si>
  <si>
    <t>VAN ZWOL</t>
  </si>
  <si>
    <t>Hector Leopold</t>
  </si>
  <si>
    <t>12/12/1890</t>
  </si>
  <si>
    <t>VAN DEN HAUWE</t>
  </si>
  <si>
    <t>03/07/1896</t>
  </si>
  <si>
    <t>VANNECKE</t>
  </si>
  <si>
    <t>Prosper Auguste</t>
  </si>
  <si>
    <t>09/03/1899</t>
  </si>
  <si>
    <t>Plein D, rij 18, nr 10</t>
  </si>
  <si>
    <t>VERGAERDE</t>
  </si>
  <si>
    <t>Richard Oscar</t>
  </si>
  <si>
    <t>16/12/1883</t>
  </si>
  <si>
    <t>Imde</t>
  </si>
  <si>
    <t>VERHULST</t>
  </si>
  <si>
    <t>Henri Joseph Cornelus</t>
  </si>
  <si>
    <t>28/05/1892</t>
  </si>
  <si>
    <t>VERSNOYEN</t>
  </si>
  <si>
    <t>Alphonse</t>
  </si>
  <si>
    <t>16/11/1887</t>
  </si>
  <si>
    <t>Rotselaar</t>
  </si>
  <si>
    <t>17/10/1893</t>
  </si>
  <si>
    <t>Mouscron</t>
  </si>
  <si>
    <t>BOELAERT</t>
  </si>
  <si>
    <t>14/04/1897</t>
  </si>
  <si>
    <t>CASAERT</t>
  </si>
  <si>
    <t>Hector</t>
  </si>
  <si>
    <t>22/12/1894</t>
  </si>
  <si>
    <t>Oostakker</t>
  </si>
  <si>
    <t>COPPIETERS</t>
  </si>
  <si>
    <t>25/01/1883</t>
  </si>
  <si>
    <t>Sinaai</t>
  </si>
  <si>
    <t>Koewacht (NL)</t>
  </si>
  <si>
    <t>DE BLIECK</t>
  </si>
  <si>
    <t>Louis Constantin</t>
  </si>
  <si>
    <t>27/06/1893</t>
  </si>
  <si>
    <t>Heusden (OVL)</t>
  </si>
  <si>
    <t>FACK</t>
  </si>
  <si>
    <t>Henri Joseph Marie</t>
  </si>
  <si>
    <t>15/10/1888</t>
  </si>
  <si>
    <t>Aardenburg (NL)</t>
  </si>
  <si>
    <t>TERRIJN</t>
  </si>
  <si>
    <t>Ernest</t>
  </si>
  <si>
    <t>17/11/1889</t>
  </si>
  <si>
    <t>onbekend</t>
  </si>
  <si>
    <t>VAN ERPE</t>
  </si>
  <si>
    <t>25/08/1877</t>
  </si>
  <si>
    <t>Scheldewindeke</t>
  </si>
  <si>
    <t>16/11/1880</t>
  </si>
  <si>
    <t>EECKHOUT</t>
  </si>
  <si>
    <t>Leopold Joseph</t>
  </si>
  <si>
    <t>24/11/1889</t>
  </si>
  <si>
    <t>Tielt</t>
  </si>
  <si>
    <t>Désiré</t>
  </si>
  <si>
    <t>PLUYM</t>
  </si>
  <si>
    <t>Krefeld (GE)</t>
  </si>
  <si>
    <t>23/03/1898</t>
  </si>
  <si>
    <t>10/07/1893</t>
  </si>
  <si>
    <t>Marcinelle</t>
  </si>
  <si>
    <t>Halen</t>
  </si>
  <si>
    <t>Florimond</t>
  </si>
  <si>
    <t>La Mourière (FR)</t>
  </si>
  <si>
    <t>Theophiel</t>
  </si>
  <si>
    <t>Henri</t>
  </si>
  <si>
    <t>Arthur Emiel</t>
  </si>
  <si>
    <t>Pierre François</t>
  </si>
  <si>
    <t>HAELVOET</t>
  </si>
  <si>
    <t>graf</t>
  </si>
  <si>
    <t>INSCRIPTIE</t>
  </si>
  <si>
    <t>ANNOCQUE EDMOND</t>
  </si>
  <si>
    <t>BOVE EDGARD</t>
  </si>
  <si>
    <t>ANTOINE JULES</t>
  </si>
  <si>
    <t>BAUWENS ALBERT</t>
  </si>
  <si>
    <t>BRAL PROSPER</t>
  </si>
  <si>
    <t>DE BROE RENE</t>
  </si>
  <si>
    <t>APERS THEOPHIEL</t>
  </si>
  <si>
    <t>ART JOSEPH</t>
  </si>
  <si>
    <t>BAETE MAURICE</t>
  </si>
  <si>
    <t>BAETENS ACHIEL</t>
  </si>
  <si>
    <t>BONAMIE CAMIEL</t>
  </si>
  <si>
    <t>BONDEEL KAREL</t>
  </si>
  <si>
    <t>BONHEURE AUGUST</t>
  </si>
  <si>
    <t>BROECKAERT GUST</t>
  </si>
  <si>
    <t>BULTIAUW FLOR</t>
  </si>
  <si>
    <t>DE COOMAN OSCAR</t>
  </si>
  <si>
    <t>DE NEVE ROBERT</t>
  </si>
  <si>
    <t>DE NEVE JOSEPH</t>
  </si>
  <si>
    <t>DE VOS PROSPER</t>
  </si>
  <si>
    <t>DE VYLDER RENE</t>
  </si>
  <si>
    <t>D'ONDT EDMOND</t>
  </si>
  <si>
    <t>HELLEBUYCK JOS</t>
  </si>
  <si>
    <t>HENDRICKX J</t>
  </si>
  <si>
    <t>HERMAN MICHEL</t>
  </si>
  <si>
    <t>JANSSENS JULIEN</t>
  </si>
  <si>
    <t>KASPER JULES</t>
  </si>
  <si>
    <t>LAMARGE OSCAR</t>
  </si>
  <si>
    <t>LANDRIC ARMAND</t>
  </si>
  <si>
    <t>LEGON RAYMOND</t>
  </si>
  <si>
    <t>MESTDAGH AMAND</t>
  </si>
  <si>
    <t>PLADET PROSPER</t>
  </si>
  <si>
    <t>SCHEPENS CYRIEL</t>
  </si>
  <si>
    <t>SEGHERS JAN</t>
  </si>
  <si>
    <t>VAN DE WEGHE A</t>
  </si>
  <si>
    <t>VAN HECKE LEON</t>
  </si>
  <si>
    <t>VERPLANCKE LOUIS</t>
  </si>
  <si>
    <t>VERVUST ALBERT</t>
  </si>
  <si>
    <t>VLAEMINCK LEON</t>
  </si>
  <si>
    <t>WISSUCQ EMIEL</t>
  </si>
  <si>
    <t>COOLE BINJAMIN</t>
  </si>
  <si>
    <t>GODEFROID URBAIN</t>
  </si>
  <si>
    <t>HALLEVOET LOUIS</t>
  </si>
  <si>
    <t>MESSIAEN EDMOND</t>
  </si>
  <si>
    <t>SOULLIE ISIDOOR</t>
  </si>
  <si>
    <t>VAN DE MEIRSSCHE E</t>
  </si>
  <si>
    <t>VAN DER ZWALM L</t>
  </si>
  <si>
    <t>VAN HECKE ACHIEL</t>
  </si>
  <si>
    <t>KEPPENS LOUIS</t>
  </si>
  <si>
    <t>THUYN AUGUST</t>
  </si>
  <si>
    <t>KIEKENPOOS ADOLF</t>
  </si>
  <si>
    <t>LOGIEST JAN</t>
  </si>
  <si>
    <t>REYCAERT ROBERT</t>
  </si>
  <si>
    <t>BERTIN GUSTAAF</t>
  </si>
  <si>
    <t>BROGET HONORE</t>
  </si>
  <si>
    <t>DE GEYTER RENE</t>
  </si>
  <si>
    <t>DOBBELAERE M</t>
  </si>
  <si>
    <t>LIPPENS EUGENIE</t>
  </si>
  <si>
    <t>MAES JOZEF</t>
  </si>
  <si>
    <t>POTS ADOLF</t>
  </si>
  <si>
    <t>VAN LOOCKE GER</t>
  </si>
  <si>
    <t>VAN STUYVENDAELE R</t>
  </si>
  <si>
    <t>VEREECKEN JAN</t>
  </si>
  <si>
    <t>CLAUS ADOLF</t>
  </si>
  <si>
    <t>COCQUYT GUSTAAF</t>
  </si>
  <si>
    <t>COLMAN KAREL</t>
  </si>
  <si>
    <t>DE BRUYKER H</t>
  </si>
  <si>
    <t>DE CLERCQ GEO</t>
  </si>
  <si>
    <t>DE CREMER GEO</t>
  </si>
  <si>
    <t>DE CUYPER P</t>
  </si>
  <si>
    <t>DELARUELLE G</t>
  </si>
  <si>
    <t>DELARUELLE E</t>
  </si>
  <si>
    <t>DELPORTE ALFONS</t>
  </si>
  <si>
    <t>DE MEYER ADOLF</t>
  </si>
  <si>
    <t>DE MEYER HONORE</t>
  </si>
  <si>
    <t>DE MEYERE RENE</t>
  </si>
  <si>
    <t>DEMULLIER ACHIEL</t>
  </si>
  <si>
    <t>DE NEVE ALEX</t>
  </si>
  <si>
    <t>DE PESSEMIER JOSEPH</t>
  </si>
  <si>
    <t>DE PETTER GUST</t>
  </si>
  <si>
    <t>DE SMET JOSEPH</t>
  </si>
  <si>
    <t>DE SMUL LEO</t>
  </si>
  <si>
    <t>DE VOS ARTHUR</t>
  </si>
  <si>
    <t>DE WAEGENAERE G</t>
  </si>
  <si>
    <t>DE WEIRDT OCTAAF</t>
  </si>
  <si>
    <t>DE WILDE EMIEL</t>
  </si>
  <si>
    <t>DE RONNE XXXX</t>
  </si>
  <si>
    <t>DE WILDE MED</t>
  </si>
  <si>
    <t>EECKHAUT FRANS</t>
  </si>
  <si>
    <t>ELIAS MAURICE</t>
  </si>
  <si>
    <t>FOCROUL F</t>
  </si>
  <si>
    <t>GOEMINNE ALF</t>
  </si>
  <si>
    <t>GOVAERTS M</t>
  </si>
  <si>
    <t>HAENTJENS RAPH</t>
  </si>
  <si>
    <t>HALLAERT CAM</t>
  </si>
  <si>
    <t>HALVOET LEOPOLD</t>
  </si>
  <si>
    <t>HOSTE GEORGE</t>
  </si>
  <si>
    <t>DOUTREPONE ALF</t>
  </si>
  <si>
    <t>LEVIS LOUIS</t>
  </si>
  <si>
    <t>LIPPENS MAURICE</t>
  </si>
  <si>
    <t>MOERMAN LIEVIN</t>
  </si>
  <si>
    <t>NEYT LEON</t>
  </si>
  <si>
    <t>NIEMMEGEERS G</t>
  </si>
  <si>
    <t>PINET MARTIN</t>
  </si>
  <si>
    <t>ROAN MAURICE</t>
  </si>
  <si>
    <t>ROELANTS GEO</t>
  </si>
  <si>
    <t>ROUSSEAUX EMIEL</t>
  </si>
  <si>
    <t>PLUYM DES</t>
  </si>
  <si>
    <t>RUMES PROSPER</t>
  </si>
  <si>
    <t>SAELENS F</t>
  </si>
  <si>
    <t>SCHOLLAERT P</t>
  </si>
  <si>
    <t>SNELLAERT PIETER</t>
  </si>
  <si>
    <t>SWERTS JULES</t>
  </si>
  <si>
    <t>VAN AERSCHOT V</t>
  </si>
  <si>
    <t>VAN AUDENHOVE J</t>
  </si>
  <si>
    <t>VAN AUDENHOVE A</t>
  </si>
  <si>
    <t>VAN DEN ABEELE O</t>
  </si>
  <si>
    <t>VAN DEN BERGE J</t>
  </si>
  <si>
    <t>VAN DEN BOSSCHE C</t>
  </si>
  <si>
    <t>VAN DEN BOSSCHE O</t>
  </si>
  <si>
    <t>VAN DEN HOVE M</t>
  </si>
  <si>
    <t>VAN DE PUTTE E</t>
  </si>
  <si>
    <t>VAN DERSTRAETEN A</t>
  </si>
  <si>
    <t>VAN GANSBEKE A</t>
  </si>
  <si>
    <t>VAN HELLEPUTTE V</t>
  </si>
  <si>
    <t>VAN HOLLE GEO</t>
  </si>
  <si>
    <t>VAN KEYMEULEN G</t>
  </si>
  <si>
    <t>VAN LAERE CESAR</t>
  </si>
  <si>
    <t>VAN REYSSCHOOT H</t>
  </si>
  <si>
    <t>VAN LERBERGHE A</t>
  </si>
  <si>
    <t>VANRUYSKENSVELDE A</t>
  </si>
  <si>
    <t>VEREECKEN FLOR</t>
  </si>
  <si>
    <t>VERSCHRAEGEN G</t>
  </si>
  <si>
    <t>VERTONGEN ARM</t>
  </si>
  <si>
    <t>VERVAENE ROMAIN</t>
  </si>
  <si>
    <t>VLAEMINCK EMIEL</t>
  </si>
  <si>
    <t>WESSAERT MAURICE</t>
  </si>
  <si>
    <t>WUYTS LOUIS</t>
  </si>
  <si>
    <t>DE GROOTE GUST</t>
  </si>
  <si>
    <t>DE WAEGENAERE F</t>
  </si>
  <si>
    <t>VAN DECASTEELE H</t>
  </si>
  <si>
    <t>VAN DEN HOVE TH</t>
  </si>
  <si>
    <t>VAN DE VYVER H</t>
  </si>
  <si>
    <t>VANBORM ARTHUR</t>
  </si>
  <si>
    <t>VAN QUICKELBORNE P</t>
  </si>
  <si>
    <t>VAN RENTERGHEM G</t>
  </si>
  <si>
    <t>BRAECKEVELDT VIRG</t>
  </si>
  <si>
    <t>DAMBRUYNE AUGUST</t>
  </si>
  <si>
    <t>FOUQUAERT M</t>
  </si>
  <si>
    <t>VAN MEIRHAEGHE C</t>
  </si>
  <si>
    <t>J16</t>
  </si>
  <si>
    <t>LEXXXXXX XXXX</t>
  </si>
  <si>
    <t>photo</t>
  </si>
  <si>
    <t>portret</t>
  </si>
  <si>
    <t>BWDR</t>
  </si>
  <si>
    <t>IFF</t>
  </si>
  <si>
    <t>portret/graf</t>
  </si>
  <si>
    <t>Ludovicus Ernestus</t>
  </si>
  <si>
    <t>geen fiche</t>
  </si>
  <si>
    <t>Raymondus</t>
  </si>
  <si>
    <t>Plein B, rij 13, graf 18</t>
  </si>
  <si>
    <t>Plein A, rij 22, graf 30</t>
  </si>
  <si>
    <t>SEMEY MAURICE</t>
  </si>
  <si>
    <t>WISSOCQ</t>
  </si>
  <si>
    <t>Gonfreville l'Orcher (FR)</t>
  </si>
  <si>
    <t>Plein A, rij 25, graf 9</t>
  </si>
  <si>
    <t>Jan Oscar</t>
  </si>
  <si>
    <t>François Henri</t>
  </si>
  <si>
    <t>BAETEN</t>
  </si>
  <si>
    <t>10/07/1890</t>
  </si>
  <si>
    <t>Güstrow (DE)</t>
  </si>
  <si>
    <t>Achilles</t>
  </si>
  <si>
    <t>24/09/1882</t>
  </si>
  <si>
    <t>Achille</t>
  </si>
  <si>
    <t>Jean</t>
  </si>
  <si>
    <t>Foucquaert</t>
  </si>
  <si>
    <t>Kortrijk</t>
  </si>
  <si>
    <t>HOLLEVOET</t>
  </si>
  <si>
    <t>SOUILLIE</t>
  </si>
  <si>
    <t>ca 1870</t>
  </si>
  <si>
    <t>André</t>
  </si>
  <si>
    <t>Bouzonville (FR)</t>
  </si>
  <si>
    <t>Joannes</t>
  </si>
  <si>
    <t>08/11/1884</t>
  </si>
  <si>
    <t>COLLE GUSTAAF</t>
  </si>
  <si>
    <t>Ludovicus</t>
  </si>
  <si>
    <t>graf 374</t>
  </si>
  <si>
    <t>Opgeëisten</t>
  </si>
  <si>
    <t>Gefusilleerd</t>
  </si>
  <si>
    <t>Neergeschoten in zijn woning</t>
  </si>
  <si>
    <t>bombardement</t>
  </si>
  <si>
    <t>ANNOCQUÉ</t>
  </si>
  <si>
    <t>https://gw.geneanet.org/speltincxgen_w?lang=nl&amp;n=annocque&amp;nz=dlc+speltincx&amp;oc=0&amp;p=edmond+richard+alfred&amp;pz=genealogie&amp;type=fiche</t>
  </si>
  <si>
    <t>https://gw.geneanet.org/speltincxgen_w?lang=nl&amp;p=jules+maurice&amp;n=antoine&amp;pz=genealogie&amp;nz=dlc+speltincx&amp;type=tree</t>
  </si>
  <si>
    <t>https://gw.geneanet.org/speltincxgen_w?lang=nl&amp;p=theophilus+clemens&amp;n=apers&amp;pz=genealogie&amp;nz=dlc+speltincx&amp;type=tree</t>
  </si>
  <si>
    <t>https://gw.geneanet.org/speltincxgen_w?lang=nl&amp;p=maurice&amp;n=baete&amp;pz=genealogie&amp;nz=dlc+speltincx&amp;type=tree</t>
  </si>
  <si>
    <t>https://gw.geneanet.org/speltincxgen_w?lang=nl&amp;p=achilles&amp;n=baeten&amp;pz=genealogie&amp;nz=dlc+speltincx&amp;type=tree</t>
  </si>
  <si>
    <t>https://gw.geneanet.org/speltincxgen_w?lang=nl&amp;p=albert&amp;n=bauwens&amp;pz=genealogie&amp;nz=dlc+speltincx&amp;type=tree</t>
  </si>
  <si>
    <t>https://gw.geneanet.org/speltincxgen_w?lang=nl&amp;p=achiel+camiel&amp;n=bonamie&amp;pz=genealogie&amp;nz=dlc+speltincx&amp;type=tree</t>
  </si>
  <si>
    <t>https://gw.geneanet.org/speltincxgen_w?lang=nl&amp;p=karel+lodewijk&amp;n=bondeel&amp;pz=genealogie&amp;nz=dlc+speltincx&amp;type=tree</t>
  </si>
  <si>
    <t>https://gw.geneanet.org/speltincxgen_w?lang=nl&amp;p=august+benoni+jan&amp;n=bonheure&amp;pz=genealogie&amp;nz=dlc+speltincx&amp;type=tree</t>
  </si>
  <si>
    <t>https://gw.geneanet.org/speltincxgen_w?lang=nl&amp;p=edgard+renatus+maria&amp;n=bove&amp;pz=genealogie&amp;nz=dlc+speltincx&amp;type=tree</t>
  </si>
  <si>
    <t>https://gw.geneanet.org/speltincxgen_w?lang=nl&amp;p=prosper+joseph&amp;n=bral&amp;pz=genealogie&amp;nz=dlc+speltincx&amp;type=tree</t>
  </si>
  <si>
    <t>Gustaaf Seraphin</t>
  </si>
  <si>
    <t>https://gw.geneanet.org/speltincxgen_w?lang=nl&amp;n=broeckaert&amp;nz=dlc+speltincx&amp;oc=0&amp;p=gustaaf+seraphin&amp;pz=genealogie&amp;type=fiche</t>
  </si>
  <si>
    <t>https://gw.geneanet.org/speltincxgen_w?lang=nl&amp;p=florimond+albert&amp;n=bultiauw&amp;pz=genealogie&amp;nz=dlc+speltincx&amp;type=tree</t>
  </si>
  <si>
    <t>https://gw.geneanet.org/speltincxgen_w?lang=nl&amp;p=adolphus&amp;n=claus&amp;pz=genealogie&amp;nz=dlc+speltincx&amp;type=tree</t>
  </si>
  <si>
    <t>https://gw.geneanet.org/speltincxgen_w?lang=nl&amp;p=jacobus+gustavus+emilius&amp;n=cocquyt&amp;pz=genealogie&amp;nz=dlc+speltincx&amp;type=tree</t>
  </si>
  <si>
    <t>https://gw.geneanet.org/speltincxgen_w?lang=nl&amp;p=gustave+emiel&amp;n=coole&amp;pz=genealogie&amp;nz=dlc+speltincx&amp;type=tree</t>
  </si>
  <si>
    <t>https://gw.geneanet.org/speltincxgen_w?lang=nl&amp;p=carolus+ludovicus+edmondus&amp;n=colman&amp;pz=genealogie&amp;nz=dlc+speltincx&amp;type=tree</t>
  </si>
  <si>
    <t>https://gw.geneanet.org/speltincxgen_w?lang=nl&amp;p=rene+jean+marie&amp;n=de+broe&amp;pz=genealogie&amp;nz=dlc+speltincx&amp;type=tree</t>
  </si>
  <si>
    <t>https://gw.geneanet.org/speltincxgen_w?lang=nl&amp;p=hubertus+eduardus+philibertus&amp;n=de+bruyker&amp;pz=genealogie&amp;nz=dlc+speltincx&amp;type=tree</t>
  </si>
  <si>
    <t>https://gw.geneanet.org/speltincxgen_w?lang=nl&amp;p=georgius&amp;n=de+clercq&amp;pz=genealogie&amp;nz=dlc+speltincx&amp;type=tree</t>
  </si>
  <si>
    <t>https://gw.geneanet.org/speltincxgen_w?lang=nl&amp;p=oscar+joseph&amp;n=de+cooman&amp;pz=genealogie&amp;nz=dlc+speltincx&amp;type=tree</t>
  </si>
  <si>
    <t>https://gw.geneanet.org/speltincxgen_w?lang=nl&amp;n=de+cremer&amp;nz=dlc+speltincx&amp;oc=0&amp;p=georgius&amp;pz=genealogie&amp;type=fiche</t>
  </si>
  <si>
    <t>https://gw.geneanet.org/speltincxgen_w?lang=nl&amp;p=prosper&amp;n=de+cuyper&amp;pz=genealogie&amp;nz=dlc+speltincx&amp;type=tree</t>
  </si>
  <si>
    <t>https://gw.geneanet.org/speltincxgen_w?lang=nl&amp;p=robert&amp;n=de+feyter&amp;pz=genealogie&amp;nz=dlc+speltincx&amp;type=tree</t>
  </si>
  <si>
    <t>Gustaaf Gaston</t>
  </si>
  <si>
    <t>https://gw.geneanet.org/speltincxgen_w?lang=nl&amp;n=de+la+ruelle&amp;nz=dlc+speltincx&amp;oc=0&amp;p=gustaaf&amp;pz=genealogie&amp;type=fiche</t>
  </si>
  <si>
    <t>https://gw.geneanet.org/speltincxgen_w?lang=nl&amp;pz=genealogie&amp;nz=dlc+speltincx&amp;p=edmond+emiel&amp;n=de+la+ruelle&amp;type=fiche</t>
  </si>
  <si>
    <t>https://gw.geneanet.org/speltincxgen_w?lang=nl&amp;p=alphonsus+fredericus&amp;n=delporte&amp;pz=genealogie&amp;nz=dlc+speltincx&amp;type=tree</t>
  </si>
  <si>
    <t>https://gw.geneanet.org/speltincxgen_w?lang=nl&amp;p=adolf+clement&amp;n=de+meyer&amp;pz=genealogie&amp;nz=dlc+speltincx&amp;type=tree</t>
  </si>
  <si>
    <t>https://gw.geneanet.org/speltincxgen_w?lang=nl&amp;p=honoreus+carolus+eugenius&amp;n=demeyer&amp;pz=genealogie&amp;nz=dlc+speltincx&amp;type=tree</t>
  </si>
  <si>
    <t>https://gw.geneanet.org/speltincxgen_w?lang=nl&amp;p=renatus&amp;n=de+meyer&amp;pz=genealogie&amp;nz=dlc+speltincx&amp;type=tree</t>
  </si>
  <si>
    <t>https://gw.geneanet.org/speltincxgen_w?lang=nl&amp;p=achille+auguste&amp;n=de+mullier&amp;pz=genealogie&amp;nz=dlc+speltincx&amp;type=tree</t>
  </si>
  <si>
    <t>https://gw.geneanet.org/speltincxgen_w?lang=nl&amp;p=alexander&amp;n=de+neve&amp;pz=genealogie&amp;nz=dlc+speltincx&amp;type=tree</t>
  </si>
  <si>
    <t>Robertus</t>
  </si>
  <si>
    <t>https://gw.geneanet.org/speltincxgen_w?lang=nl&amp;p=robertus&amp;n=de+neve&amp;pz=genealogie&amp;nz=dlc+speltincx&amp;type=tree</t>
  </si>
  <si>
    <t>Josephus</t>
  </si>
  <si>
    <t>https://gw.geneanet.org/speltincxgen_w?lang=nl&amp;p=josephus&amp;n=de+neve&amp;pz=genealogie&amp;nz=dlc+speltincx&amp;type=tree</t>
  </si>
  <si>
    <t>https://gw.geneanet.org/speltincxgen_w?lang=nl&amp;p=jozef+angelus&amp;n=de+pessemier&amp;pz=genealogie&amp;nz=dlc+speltincx&amp;type=tree</t>
  </si>
  <si>
    <t>https://gw.geneanet.org/speltincxgen_w?lang=nl&amp;p=gustave&amp;n=de+petter&amp;pz=genealogie&amp;nz=dlc+speltincx&amp;type=tree</t>
  </si>
  <si>
    <t>https://gw.geneanet.org/speltincxgen_w?lang=nl&amp;p=josephus+albertus&amp;n=de+smet&amp;pz=genealogie&amp;nz=dlc+speltincx&amp;type=tree</t>
  </si>
  <si>
    <t>https://gw.geneanet.org/speltincxgen_w?lang=nl&amp;p=leon&amp;n=desmul&amp;pz=genealogie&amp;nz=dlc+speltincx&amp;type=tree</t>
  </si>
  <si>
    <t>https://gw.geneanet.org/speltincxgen_w?lang=nl&amp;p=arthur+charles&amp;n=de+vos&amp;pz=genealogie&amp;nz=dlc+speltincx&amp;type=tree</t>
  </si>
  <si>
    <t>https://gw.geneanet.org/speltincxgen_w?lang=nl&amp;p=prosper&amp;n=de+vos&amp;pz=genealogie&amp;nz=dlc+speltincx&amp;type=tree</t>
  </si>
  <si>
    <t>https://gw.geneanet.org/speltincxgen_w?lang=nl&amp;p=rene+victor&amp;n=de+vylder&amp;pz=genealogie&amp;nz=dlc+speltincx&amp;type=tree</t>
  </si>
  <si>
    <t>Gustaaf August</t>
  </si>
  <si>
    <t>https://gw.geneanet.org/speltincxgen_w?lang=nl&amp;n=dewaegenaere&amp;nz=dlc+speltincx&amp;oc=0&amp;p=gustaaf+august&amp;pz=genealogie&amp;type=fiche</t>
  </si>
  <si>
    <t>https://gw.geneanet.org/speltincxgen_w?lang=nl&amp;p=octaaf+joseph&amp;n=de+weerd&amp;pz=genealogie&amp;nz=dlc+speltincx&amp;type=tree</t>
  </si>
  <si>
    <t>https://gw.geneanet.org/speltincxgen_w?lang=nl&amp;p=emilius&amp;n=de+wilde&amp;pz=genealogie&amp;nz=dlc+speltincx&amp;type=tree</t>
  </si>
  <si>
    <t>https://gw.geneanet.org/speltincxgen_w?lang=nl&amp;p=ludovicus+ernestus&amp;n=de+ronne&amp;pz=genealogie&amp;nz=dlc+speltincx&amp;type=tree</t>
  </si>
  <si>
    <t>https://gw.geneanet.org/speltincxgen_w?lang=nl&amp;p=henricus+alphonsus&amp;n=de+wilde&amp;pz=genealogie&amp;nz=dlc+speltincx&amp;type=tree</t>
  </si>
  <si>
    <t>https://gw.geneanet.org/speltincxgen_w?lang=nl&amp;n=eeckhout&amp;nz=dlc+speltincx&amp;oc=0&amp;p=frans+henri&amp;pz=genealogie&amp;type=fiche</t>
  </si>
  <si>
    <t>https://gw.geneanet.org/speltincxgen_w?lang=nl&amp;p=gustaaf+maurice&amp;n=elias&amp;pz=genealogie&amp;nz=dlc+speltincx&amp;type=tree</t>
  </si>
  <si>
    <t>https://gw.geneanet.org/speltincxgen_w?lang=nl&amp;n=focroul&amp;nz=dlc+speltincx&amp;oc=0&amp;p=francois+joseph&amp;pz=genealogie&amp;type=fiche</t>
  </si>
  <si>
    <t>https://gw.geneanet.org/speltincxgen_w?lang=nl&amp;p=alfons+joseph&amp;n=goeminne&amp;pz=genealogie&amp;nz=dlc+speltincx&amp;type=tree</t>
  </si>
  <si>
    <t>Raphaël Lodewijk</t>
  </si>
  <si>
    <t>https://gw.geneanet.org/speltincxgen_w?lang=nl&amp;n=haentjens&amp;nz=dlc+speltincx&amp;oc=0&amp;p=raphael+lodewijk&amp;pz=genealogie&amp;type=fiche</t>
  </si>
  <si>
    <t>Camillus Augustinus</t>
  </si>
  <si>
    <t>https://gw.geneanet.org/speltincxgen_w?lang=nl&amp;n=hallaert&amp;nz=dlc+speltincx&amp;oc=0&amp;p=camillus+augustinus&amp;pz=genealogie&amp;type=fiche</t>
  </si>
  <si>
    <t>https://gw.geneanet.org/speltincxgen_w?lang=nl&amp;p=leopold+joseph&amp;n=haelvoet&amp;pz=genealogie&amp;nz=dlc+speltincx&amp;type=tree</t>
  </si>
  <si>
    <t>https://gw.geneanet.org/speltincxgen_w?lang=nl&amp;n=hendrickx&amp;nz=dlc+speltincx&amp;oc=0&amp;p=jan+oscar&amp;pz=genealogie&amp;type=fiche</t>
  </si>
  <si>
    <t>https://gw.geneanet.org/speltincxgen_w?lang=nl&amp;p=georgius+hector&amp;n=hoste&amp;pz=genealogie&amp;nz=dlc+speltincx&amp;type=tree</t>
  </si>
  <si>
    <t>Julianus Joannes Baptiste</t>
  </si>
  <si>
    <t>https://gw.geneanet.org/speltincxgen_w?lang=nl&amp;n=janssens&amp;nz=dlc+speltincx&amp;oc=0&amp;p=julianus+joannes+baptista&amp;pz=genealogie&amp;type=fiche</t>
  </si>
  <si>
    <t>Alphonsus Guillielmus Ludovicus</t>
  </si>
  <si>
    <t>https://gw.geneanet.org/speltincxgen_w?lang=nl&amp;p=alphonsus+guillielmus+ludovicus&amp;n=doutrepont&amp;pz=genealogie&amp;nz=dlc+speltincx&amp;type=tree</t>
  </si>
  <si>
    <t>https://gw.geneanet.org/speltincxgen_w?lang=nl&amp;p=oscar&amp;n=lamarge&amp;pz=genealogie&amp;nz=dlc+speltincx&amp;type=tree</t>
  </si>
  <si>
    <t>https://gw.geneanet.org/speltincxgen_w?lang=nl&amp;n=landrie&amp;nz=dlc+speltincx&amp;oc=0&amp;p=armand+francois+vital&amp;pz=genealogie&amp;type=fiche</t>
  </si>
  <si>
    <t>https://gw.geneanet.org/speltincxgen_w?lang=nl&amp;p=raymondus&amp;n=legon&amp;pz=genealogie&amp;nz=dlc+speltincx&amp;type=tree</t>
  </si>
  <si>
    <t>https://gw.geneanet.org/speltincxgen_w?lang=nl&amp;p=ludovicus+napoleon&amp;n=levis&amp;pz=genealogie&amp;nz=dlc+speltincx&amp;type=tree</t>
  </si>
  <si>
    <t>https://gw.geneanet.org/speltincxgen_w?lang=nl&amp;p=maurice+pieter&amp;n=lippens&amp;pz=genealogie&amp;nz=dlc+speltincx&amp;type=tree</t>
  </si>
  <si>
    <t>https://gw.geneanet.org/speltincxgen_w?lang=nl&amp;p=lieven+josef&amp;n=moerman&amp;pz=genealogie&amp;nz=dlc+speltincx&amp;type=tree</t>
  </si>
  <si>
    <t>https://gw.geneanet.org/speltincxgen_w?lang=nl&amp;p=henri+leo&amp;n=neyt&amp;pz=genealogie&amp;nz=dlc+speltincx&amp;type=tree</t>
  </si>
  <si>
    <t>Gustaaf Mauritz</t>
  </si>
  <si>
    <t>https://gw.geneanet.org/speltincxgen_w?lang=nl&amp;p=gustaaf+mauritz&amp;n=niemegeers&amp;pz=genealogie&amp;nz=dlc+speltincx&amp;type=tree</t>
  </si>
  <si>
    <t>https://gw.geneanet.org/speltincxgen_w?lang=nl&amp;p=martin+pierre+joseph&amp;n=pinet&amp;pz=genealogie&amp;nz=dlc+speltincx&amp;type=tree</t>
  </si>
  <si>
    <t>https://gw.geneanet.org/speltincxgen_w?lang=nl&amp;p=prosper+joseph&amp;n=pladet&amp;pz=genealogie&amp;nz=dlc+speltincx&amp;type=tree</t>
  </si>
  <si>
    <t>Leo</t>
  </si>
  <si>
    <t>https://gw.geneanet.org/speltincxgen_w?lang=nl&amp;p=leo&amp;n=rowan&amp;pz=genealogie&amp;nz=dlc+speltincx&amp;type=tree</t>
  </si>
  <si>
    <t>https://gw.geneanet.org/speltincxgen_w?lang=nl&amp;p=georgius&amp;n=roelants&amp;pz=genealogie&amp;nz=dlc+speltincx&amp;type=tree</t>
  </si>
  <si>
    <t>https://gw.geneanet.org/speltincxgen_w?lang=nl&amp;p=emilius&amp;n=rousseaux&amp;pz=genealogie&amp;nz=dlc+speltincx&amp;type=tree</t>
  </si>
  <si>
    <t>https://gw.geneanet.org/speltincxgen_w?lang=nl&amp;p=prosper+jacobus&amp;n=rumes&amp;pz=genealogie&amp;nz=dlc+speltincx&amp;type=tree</t>
  </si>
  <si>
    <t>https://gw.geneanet.org/speltincxgen_w?lang=nl&amp;p=cyriel&amp;n=schepens&amp;pz=genealogie&amp;nz=dlc+speltincx&amp;type=tree</t>
  </si>
  <si>
    <t>https://gw.geneanet.org/speltincxgen_w?lang=nl&amp;p=petrus+marinus&amp;n=schollaert&amp;pz=genealogie&amp;nz=dlc+speltincx&amp;type=tree</t>
  </si>
  <si>
    <t>Jean Henri</t>
  </si>
  <si>
    <t>https://gw.geneanet.org/speltincxgen_w?lang=nl&amp;p=jean+henri&amp;n=seghers&amp;pz=genealogie&amp;nz=dlc+speltincx&amp;type=tree</t>
  </si>
  <si>
    <t>https://gw.geneanet.org/speltincxgen_w?lang=nl&amp;p=maurice+edouard+francois&amp;n=semey&amp;pz=genealogie&amp;nz=dlc+speltincx&amp;type=tree</t>
  </si>
  <si>
    <t>https://gw.geneanet.org/speltincxgen_w?lang=nl&amp;p=petrus&amp;n=snellaert&amp;pz=genealogie&amp;nz=dlc+speltincx&amp;type=tree</t>
  </si>
  <si>
    <t>https://gw.geneanet.org/speltincxgen_w?lang=nl&amp;p=jules+emmanuel&amp;n=swerts&amp;pz=genealogie&amp;nz=dlc+speltincx&amp;type=tree</t>
  </si>
  <si>
    <t>https://gw.geneanet.org/speltincxgen_w?lang=nl&amp;p=victor+arthur+benoit&amp;n=van+aerschot&amp;oc=0&amp;pz=genealogie&amp;nz=dlc+speltincx&amp;type=tree</t>
  </si>
  <si>
    <t>https://gw.geneanet.org/speltincxgen_w?lang=nl&amp;p=julien&amp;n=van+audenhove&amp;oc=1&amp;pz=genealogie&amp;nz=dlc+speltincx&amp;type=tree</t>
  </si>
  <si>
    <t>https://gw.geneanet.org/speltincxgen_w?lang=nl&amp;p=arthur+desire&amp;n=van+audenhove&amp;pz=genealogie&amp;nz=dlc+speltincx&amp;type=tree</t>
  </si>
  <si>
    <t>Omerius Emillus</t>
  </si>
  <si>
    <t>https://gw.geneanet.org/speltincxgen_w?lang=nl&amp;p=omerius+emilius&amp;n=vandenabeele&amp;pz=genealogie&amp;nz=dlc+speltincx&amp;type=tree</t>
  </si>
  <si>
    <t>https://gw.geneanet.org/speltincxgen_w?lang=nl&amp;p=julius+oscar&amp;n=van+den+berge&amp;pz=genealogie&amp;nz=dlc+speltincx&amp;type=tree</t>
  </si>
  <si>
    <t>Oscar Antonius</t>
  </si>
  <si>
    <t>https://gw.geneanet.org/speltincxgen_w?lang=nl&amp;p=oscar+antonius&amp;n=vanden+bossche&amp;pz=genealogie&amp;nz=dlc+speltincx&amp;type=tree</t>
  </si>
  <si>
    <t>https://gw.geneanet.org/speltincxgen_w?lang=nl&amp;p=oscar+joseph&amp;n=van+den+bossche&amp;pz=genealogie&amp;nz=dlc+speltincx&amp;type=tree</t>
  </si>
  <si>
    <t>Maurice Rodolf</t>
  </si>
  <si>
    <t>https://gw.geneanet.org/speltincxgen_w?lang=nl&amp;p=maurice+rodolf&amp;n=vandenhove&amp;pz=genealogie&amp;nz=dlc+speltincx&amp;type=tree</t>
  </si>
  <si>
    <t>https://gw.geneanet.org/speltincxgen_w?lang=nl&amp;p=eduardus+stephanus&amp;n=van+de+putte&amp;pz=genealogie&amp;nz=dlc+speltincx&amp;type=tree</t>
  </si>
  <si>
    <t>https://gw.geneanet.org/speltincxgen_w?lang=nl&amp;p=edmondus+eugenius&amp;n=van+de+putte&amp;pz=genealogie&amp;nz=dlc+speltincx&amp;type=tree</t>
  </si>
  <si>
    <t>https://gw.geneanet.org/speltincxgen_w?lang=nl&amp;p=alphonsus+adolphus+cornelius&amp;n=van+der+straeten&amp;pz=genealogie&amp;nz=dlc+speltincx&amp;type=tree</t>
  </si>
  <si>
    <t>August Joseph</t>
  </si>
  <si>
    <t>https://gw.geneanet.org/speltincxgen_w?lang=nl&amp;p=august+joseph&amp;n=van+gansbeke&amp;pz=genealogie&amp;nz=dlc+speltincx&amp;type=tree</t>
  </si>
  <si>
    <t>https://gw.geneanet.org/speltincxgen_w?lang=nl&amp;n=van+hecke&amp;nz=dlc+speltincx&amp;oc=0&amp;p=leo&amp;pz=genealogie&amp;type=fiche</t>
  </si>
  <si>
    <t>Victor Mauritz</t>
  </si>
  <si>
    <t>https://gw.geneanet.org/speltincxgen_w?lang=nl&amp;n=van+helleputte&amp;nz=dlc+speltincx&amp;oc=0&amp;p=victor+mauritz&amp;pz=genealogie&amp;type=fiche</t>
  </si>
  <si>
    <t>Georgius Joannes</t>
  </si>
  <si>
    <t>https://gw.geneanet.org/speltincxgen_w?lang=nl&amp;p=georgius+joannes&amp;n=van+holle&amp;pz=genealogie&amp;nz=dlc+speltincx&amp;type=tree</t>
  </si>
  <si>
    <t>https://gw.geneanet.org/speltincxgen_w?lang=nl&amp;n=van+keymeulen&amp;nz=dlc+speltincx&amp;oc=0&amp;p=gustaaf&amp;pz=genealogie&amp;type=fiche</t>
  </si>
  <si>
    <t>Camiel Cesar</t>
  </si>
  <si>
    <t>https://gw.geneanet.org/speltincxgen_w?lang=nl&amp;p=camiel+cesar&amp;n=van+laer&amp;pz=genealogie&amp;nz=dlc+speltincx&amp;type=tree</t>
  </si>
  <si>
    <t>https://gw.geneanet.org/speltincxgen_w?lang=nl&amp;p=albert+francois+raymond+marie&amp;n=vanlerberghe&amp;pz=genealogie&amp;nz=dlc+speltincx&amp;type=tree</t>
  </si>
  <si>
    <t>https://gw.geneanet.org/speltincxgen_w?lang=nl&amp;p=hubert+emiel+charles+louis+marie&amp;n=van+reysschoot&amp;pz=genealogie&amp;nz=dlc+speltincx&amp;type=tree</t>
  </si>
  <si>
    <t>VAN RUYSKENSVELDE</t>
  </si>
  <si>
    <t>https://gw.geneanet.org/speltincxgen_w?lang=nl&amp;n=van+ruyskensvelde&amp;nz=dlc+speltincx&amp;oc=0&amp;p=august&amp;pz=genealogie&amp;type=fiche</t>
  </si>
  <si>
    <t>https://gw.geneanet.org/speltincxgen_w?lang=nl&amp;n=vereecken&amp;nz=dlc+speltincx&amp;oc=0&amp;p=florimond+auguste&amp;pz=genealogie&amp;type=fiche</t>
  </si>
  <si>
    <t>https://gw.geneanet.org/speltincxgen_w?lang=nl&amp;p=ludovicus&amp;n=verplancke&amp;pz=genealogie&amp;nz=dlc+speltincx&amp;type=tree</t>
  </si>
  <si>
    <t>https://gw.geneanet.org/speltincxgen_w?lang=nl&amp;n=verschraegen&amp;nz=dlc+speltincx&amp;oc=0&amp;p=georges+albert&amp;pz=genealogie&amp;type=fiche</t>
  </si>
  <si>
    <t>https://gw.geneanet.org/speltincxgen_w?lang=nl&amp;p=armand+arthur+marie&amp;n=vertongen&amp;pz=genealogie&amp;nz=dlc+speltincx&amp;type=tree</t>
  </si>
  <si>
    <t>https://gw.geneanet.org/speltincxgen_w?lang=nl&amp;n=vervaene&amp;oc=0&amp;p=theophilus+romanus+ludovicus&amp;type=fiche</t>
  </si>
  <si>
    <t>Theophilus Romanus Ludovicus</t>
  </si>
  <si>
    <t>https://gw.geneanet.org/speltincxgen_w?lang=nl&amp;p=emilius&amp;n=vlaeminck&amp;pz=genealogie&amp;nz=dlc+speltincx&amp;type=tree</t>
  </si>
  <si>
    <t>Léon Louis Jeanbaptiste</t>
  </si>
  <si>
    <t>https://gw.geneanet.org/speltincxgen_w?lang=nl&amp;p=leon+louis+jeanbaptiste&amp;n=vlaeminck&amp;pz=genealogie&amp;nz=dlc+speltincx&amp;type=tree</t>
  </si>
  <si>
    <t>Mauritius Ludovicus</t>
  </si>
  <si>
    <t>https://gw.geneanet.org/speltincxgen_w?lang=nl&amp;p=mauritius+ludovicus&amp;n=wessaert&amp;pz=genealogie&amp;nz=dlc+speltincx&amp;type=tree</t>
  </si>
  <si>
    <t>https://gw.geneanet.org/speltincxgen_w?lang=nl&amp;n=wissocq&amp;nz=dlc+speltincx&amp;oc=0&amp;p=emiel&amp;pz=genealogie&amp;type=fiche</t>
  </si>
  <si>
    <t>Ludovicus Franciscus</t>
  </si>
  <si>
    <t>https://gw.geneanet.org/speltincxgen_w?lang=nl&amp;p=ludovicus+franciscus&amp;n=wuyts&amp;pz=genealogie&amp;nz=dlc+speltincx&amp;type=tree</t>
  </si>
  <si>
    <t>Benjamin Adolphe</t>
  </si>
  <si>
    <t>https://gw.geneanet.org/speltincxgen_w?lang=nl&amp;pz=genealogie&amp;nz=dlc+speltincx&amp;p=benjamin+adolphe&amp;n=coole&amp;type=fiche</t>
  </si>
  <si>
    <t>https://gw.geneanet.org/speltincxgen_w?lang=nl&amp;p=joannes&amp;n=logiest&amp;pz=genealogie&amp;nz=dlc+speltincx&amp;type=tree</t>
  </si>
  <si>
    <t>Virginie Marie</t>
  </si>
  <si>
    <t>https://gw.geneanet.org/speltincxgen_w?lang=nl&amp;n=braeckeveldt&amp;nz=dlc+speltincx&amp;oc=0&amp;p=virginie+marie&amp;pz=genealogie&amp;type=fiche</t>
  </si>
  <si>
    <t>https://gw.geneanet.org/speltincxgen_w?lang=nl&amp;n=dambruyne&amp;nz=dlc+speltincx&amp;oc=0&amp;p=august+louis&amp;pz=genealogie&amp;type=fiche</t>
  </si>
  <si>
    <t>https://gw.geneanet.org/speltincxgen_w?lang=nl&amp;p=maurice&amp;n=fouquaert&amp;pz=genealogie&amp;nz=dlc+speltincx&amp;type=tree</t>
  </si>
  <si>
    <t>Eugenia</t>
  </si>
  <si>
    <t>https://gw.geneanet.org/speltincxgen_w?lang=nl&amp;p=eugenia&amp;n=lippens&amp;pz=genealogie&amp;nz=dlc+speltincx&amp;type=tree</t>
  </si>
  <si>
    <t>https://gw.geneanet.org/speltincxgen_w?lang=nl&amp;p=jozef&amp;n=maes&amp;pz=genealogie&amp;nz=dlc+speltincx&amp;type=tree</t>
  </si>
  <si>
    <t>Cyrill!us Augustinus</t>
  </si>
  <si>
    <t>https://gw.geneanet.org/speltincxgen_w?lang=nl&amp;p=cyrillus+augustinus&amp;n=van+meirhaeghe&amp;pz=genealogie&amp;nz=dlc+speltincx&amp;type=tree</t>
  </si>
  <si>
    <t>https://gw.geneanet.org/speltincxgen_w?lang=nl&amp;n=roaen&amp;nz=dlc+speltincx&amp;oc=0&amp;p=petrus+maurits&amp;pz=genealogie&amp;type=fiche</t>
  </si>
  <si>
    <t>https://nl.geneanet.org/kerkhof/view/8499225/persons/?individu_filter=ANNOCQU%C3%89%2BEdmond+Richard+Alfred</t>
  </si>
  <si>
    <t>Eugène Lieven</t>
  </si>
  <si>
    <t>DE FEYTER ROB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</si>
  <si>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</si>
  <si>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</si>
  <si>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</si>
  <si>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</si>
  <si>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</si>
  <si>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</si>
  <si>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</si>
  <si>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</si>
  <si>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</si>
  <si>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B02</t>
  </si>
  <si>
    <t>B03</t>
  </si>
  <si>
    <t>B04</t>
  </si>
  <si>
    <t>B05</t>
  </si>
  <si>
    <t>B06</t>
  </si>
  <si>
    <t>B07</t>
  </si>
  <si>
    <t>B08</t>
  </si>
  <si>
    <t>B09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</si>
  <si>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</si>
  <si>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</si>
  <si>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</si>
  <si>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</si>
  <si>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</si>
  <si>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</si>
  <si>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</si>
  <si>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</si>
  <si>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</si>
  <si>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</si>
  <si>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</si>
  <si>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</si>
  <si>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</si>
  <si>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</si>
  <si>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</si>
  <si>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</si>
  <si>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</si>
  <si>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</si>
  <si>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</si>
  <si>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</si>
  <si>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</si>
  <si>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</si>
  <si>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</si>
  <si>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</si>
  <si>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</si>
  <si>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</si>
  <si>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</si>
  <si>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</si>
  <si>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</si>
  <si>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</si>
  <si>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</si>
  <si>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</si>
  <si>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</si>
  <si>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</si>
  <si>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</si>
  <si>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</si>
  <si>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</si>
  <si>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</si>
  <si>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</si>
  <si>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</si>
  <si>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</si>
  <si>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</si>
  <si>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</si>
  <si>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</si>
  <si>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</si>
  <si>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</si>
  <si>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</si>
  <si>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</si>
  <si>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</si>
  <si>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</si>
  <si>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</si>
  <si>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</si>
  <si>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</si>
  <si>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</si>
  <si>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</si>
  <si>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</si>
  <si>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</si>
  <si>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</si>
  <si>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</si>
  <si>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</si>
  <si>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</si>
  <si>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</si>
  <si>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</si>
  <si>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</si>
  <si>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</si>
  <si>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</si>
  <si>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</si>
  <si>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</si>
  <si>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</si>
  <si>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</si>
  <si>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</si>
  <si>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</si>
  <si>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B01</t>
  </si>
  <si>
    <t>18/03/1888</t>
  </si>
  <si>
    <t>Franciscus</t>
  </si>
  <si>
    <t>Mariakerke (W-Vl)</t>
  </si>
  <si>
    <t>https://gw.geneanet.org/speltincxgen_w?lang=nl&amp;n=saelens&amp;oc=0&amp;p=franciscus&amp;type=fiche&amp;i=748</t>
  </si>
  <si>
    <t>A16</t>
  </si>
  <si>
    <t>XXXXXXXX XXXX</t>
  </si>
  <si>
    <t>B16</t>
  </si>
  <si>
    <t>XX XXXXXXX XXX</t>
  </si>
  <si>
    <t>oorzaak</t>
  </si>
  <si>
    <t>05/11/1896</t>
  </si>
  <si>
    <t>gesneuveld</t>
  </si>
  <si>
    <t>kogelwonde</t>
  </si>
  <si>
    <t>7 Li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</si>
</sst>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0" fontId="1" fillId="0" borderId="0" xfId="0" applyFont="1"/>
    <xf numFmtId="0" fontId="2" fillId="0" borderId="0" xfId="0" applyFont="1"/>
    <xf numFmtId="0" fontId="2" fillId="5" borderId="0" xfId="0" applyFont="1" applyFill="1"/>
    <xf numFmtId="14" fontId="0" fillId="0" borderId="0" xfId="0" applyNumberFormat="1" applyFill="1"/>
    <xf numFmtId="0" fontId="3" fillId="0" borderId="0" xfId="0" applyFont="1"/>
    <xf numFmtId="0" fontId="0" fillId="6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0" borderId="0" xfId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14" fontId="0" fillId="5" borderId="2" xfId="0" applyNumberFormat="1" applyFill="1" applyBorder="1"/>
    <xf numFmtId="0" fontId="1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14" fontId="0" fillId="5" borderId="5" xfId="0" applyNumberFormat="1" applyFill="1" applyBorder="1"/>
    <xf numFmtId="0" fontId="0" fillId="5" borderId="6" xfId="0" applyFill="1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0" fontId="0" fillId="0" borderId="4" xfId="0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6" xfId="0" applyFill="1" applyBorder="1"/>
    <xf numFmtId="0" fontId="2" fillId="5" borderId="5" xfId="0" applyFont="1" applyFill="1" applyBorder="1"/>
    <xf numFmtId="0" fontId="1" fillId="5" borderId="6" xfId="0" applyFont="1" applyFill="1" applyBorder="1"/>
    <xf numFmtId="0" fontId="2" fillId="5" borderId="4" xfId="0" applyFont="1" applyFill="1" applyBorder="1"/>
    <xf numFmtId="14" fontId="2" fillId="5" borderId="5" xfId="0" applyNumberFormat="1" applyFont="1" applyFill="1" applyBorder="1"/>
    <xf numFmtId="0" fontId="2" fillId="5" borderId="6" xfId="0" applyFont="1" applyFill="1" applyBorder="1"/>
    <xf numFmtId="0" fontId="0" fillId="6" borderId="4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5" xfId="0" applyFill="1" applyBorder="1"/>
    <xf numFmtId="14" fontId="0" fillId="6" borderId="5" xfId="0" applyNumberFormat="1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1" fillId="3" borderId="5" xfId="0" applyFont="1" applyFill="1" applyBorder="1"/>
    <xf numFmtId="0" fontId="0" fillId="4" borderId="4" xfId="0" applyFill="1" applyBorder="1"/>
    <xf numFmtId="0" fontId="0" fillId="4" borderId="5" xfId="0" applyFill="1" applyBorder="1"/>
    <xf numFmtId="14" fontId="0" fillId="4" borderId="5" xfId="0" applyNumberFormat="1" applyFill="1" applyBorder="1"/>
    <xf numFmtId="0" fontId="0" fillId="4" borderId="6" xfId="0" applyFill="1" applyBorder="1"/>
    <xf numFmtId="0" fontId="0" fillId="6" borderId="4" xfId="0" applyFill="1" applyBorder="1"/>
    <xf numFmtId="0" fontId="0" fillId="6" borderId="6" xfId="0" applyFill="1" applyBorder="1"/>
    <xf numFmtId="14" fontId="0" fillId="6" borderId="5" xfId="0" applyNumberFormat="1" applyFill="1" applyBorder="1"/>
    <xf numFmtId="0" fontId="0" fillId="7" borderId="5" xfId="0" applyFill="1" applyBorder="1"/>
    <xf numFmtId="0" fontId="1" fillId="6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14" fontId="0" fillId="5" borderId="8" xfId="0" applyNumberFormat="1" applyFill="1" applyBorder="1"/>
    <xf numFmtId="0" fontId="0" fillId="5" borderId="9" xfId="0" applyFill="1" applyBorder="1"/>
    <xf numFmtId="0" fontId="1" fillId="0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w.geneanet.org/speltincxgen_w?lang=nl&amp;pz=genealogie&amp;nz=dlc+speltincx&amp;p=edmond+emiel&amp;n=de+la+ruelle&amp;type=fiche" TargetMode="External"/><Relationship Id="rId117" Type="http://schemas.openxmlformats.org/officeDocument/2006/relationships/hyperlink" Target="https://nl.geneanet.org/kerkhof/view/8499225/persons/?individu_filter=ANNOCQU%C3%89%2BEdmond+Richard+Alfred" TargetMode="External"/><Relationship Id="rId21" Type="http://schemas.openxmlformats.org/officeDocument/2006/relationships/hyperlink" Target="https://gw.geneanet.org/speltincxgen_w?lang=nl&amp;p=oscar+joseph&amp;n=de+cooman&amp;pz=genealogie&amp;nz=dlc+speltincx&amp;type=tree" TargetMode="External"/><Relationship Id="rId42" Type="http://schemas.openxmlformats.org/officeDocument/2006/relationships/hyperlink" Target="https://gw.geneanet.org/speltincxgen_w?lang=nl&amp;n=dewaegenaere&amp;nz=dlc+speltincx&amp;oc=0&amp;p=gustaaf+august&amp;pz=genealogie&amp;type=fiche" TargetMode="External"/><Relationship Id="rId47" Type="http://schemas.openxmlformats.org/officeDocument/2006/relationships/hyperlink" Target="https://gw.geneanet.org/speltincxgen_w?lang=nl&amp;n=eeckhout&amp;nz=dlc+speltincx&amp;oc=0&amp;p=frans+henri&amp;pz=genealogie&amp;type=fiche" TargetMode="External"/><Relationship Id="rId63" Type="http://schemas.openxmlformats.org/officeDocument/2006/relationships/hyperlink" Target="https://gw.geneanet.org/speltincxgen_w?lang=nl&amp;p=lieven+josef&amp;n=moerman&amp;pz=genealogie&amp;nz=dlc+speltincx&amp;type=tree" TargetMode="External"/><Relationship Id="rId68" Type="http://schemas.openxmlformats.org/officeDocument/2006/relationships/hyperlink" Target="https://gw.geneanet.org/speltincxgen_w?lang=nl&amp;p=leo&amp;n=rowan&amp;pz=genealogie&amp;nz=dlc+speltincx&amp;type=tree" TargetMode="External"/><Relationship Id="rId84" Type="http://schemas.openxmlformats.org/officeDocument/2006/relationships/hyperlink" Target="https://gw.geneanet.org/speltincxgen_w?lang=nl&amp;p=oscar+joseph&amp;n=van+den+bossche&amp;pz=genealogie&amp;nz=dlc+speltincx&amp;type=tree" TargetMode="External"/><Relationship Id="rId89" Type="http://schemas.openxmlformats.org/officeDocument/2006/relationships/hyperlink" Target="https://gw.geneanet.org/speltincxgen_w?lang=nl&amp;p=august+joseph&amp;n=van+gansbeke&amp;pz=genealogie&amp;nz=dlc+speltincx&amp;type=tree" TargetMode="External"/><Relationship Id="rId112" Type="http://schemas.openxmlformats.org/officeDocument/2006/relationships/hyperlink" Target="https://gw.geneanet.org/speltincxgen_w?lang=nl&amp;p=maurice&amp;n=fouquaert&amp;pz=genealogie&amp;nz=dlc+speltincx&amp;type=tree" TargetMode="External"/><Relationship Id="rId16" Type="http://schemas.openxmlformats.org/officeDocument/2006/relationships/hyperlink" Target="https://gw.geneanet.org/speltincxgen_w?lang=nl&amp;p=gustave+emiel&amp;n=coole&amp;pz=genealogie&amp;nz=dlc+speltincx&amp;type=tree" TargetMode="External"/><Relationship Id="rId107" Type="http://schemas.openxmlformats.org/officeDocument/2006/relationships/hyperlink" Target="https://gw.geneanet.org/speltincxgen_w?lang=nl&amp;p=ludovicus+franciscus&amp;n=wuyts&amp;pz=genealogie&amp;nz=dlc+speltincx&amp;type=tree" TargetMode="External"/><Relationship Id="rId11" Type="http://schemas.openxmlformats.org/officeDocument/2006/relationships/hyperlink" Target="https://gw.geneanet.org/speltincxgen_w?lang=nl&amp;p=prosper+joseph&amp;n=bral&amp;pz=genealogie&amp;nz=dlc+speltincx&amp;type=tree" TargetMode="External"/><Relationship Id="rId24" Type="http://schemas.openxmlformats.org/officeDocument/2006/relationships/hyperlink" Target="https://gw.geneanet.org/speltincxgen_w?lang=nl&amp;p=robert&amp;n=de+feyter&amp;pz=genealogie&amp;nz=dlc+speltincx&amp;type=tree" TargetMode="External"/><Relationship Id="rId32" Type="http://schemas.openxmlformats.org/officeDocument/2006/relationships/hyperlink" Target="https://gw.geneanet.org/speltincxgen_w?lang=nl&amp;p=alexander&amp;n=de+neve&amp;pz=genealogie&amp;nz=dlc+speltincx&amp;type=tree" TargetMode="External"/><Relationship Id="rId37" Type="http://schemas.openxmlformats.org/officeDocument/2006/relationships/hyperlink" Target="https://gw.geneanet.org/speltincxgen_w?lang=nl&amp;p=josephus+albertus&amp;n=de+smet&amp;pz=genealogie&amp;nz=dlc+speltincx&amp;type=tree" TargetMode="External"/><Relationship Id="rId40" Type="http://schemas.openxmlformats.org/officeDocument/2006/relationships/hyperlink" Target="https://gw.geneanet.org/speltincxgen_w?lang=nl&amp;p=prosper&amp;n=de+vos&amp;pz=genealogie&amp;nz=dlc+speltincx&amp;type=tree" TargetMode="External"/><Relationship Id="rId45" Type="http://schemas.openxmlformats.org/officeDocument/2006/relationships/hyperlink" Target="https://gw.geneanet.org/speltincxgen_w?lang=nl&amp;p=ludovicus+ernestus&amp;n=de+ronne&amp;pz=genealogie&amp;nz=dlc+speltincx&amp;type=tree" TargetMode="External"/><Relationship Id="rId53" Type="http://schemas.openxmlformats.org/officeDocument/2006/relationships/hyperlink" Target="https://gw.geneanet.org/speltincxgen_w?lang=nl&amp;p=leopold+joseph&amp;n=haelvoet&amp;pz=genealogie&amp;nz=dlc+speltincx&amp;type=tree" TargetMode="External"/><Relationship Id="rId58" Type="http://schemas.openxmlformats.org/officeDocument/2006/relationships/hyperlink" Target="https://gw.geneanet.org/speltincxgen_w?lang=nl&amp;p=oscar&amp;n=lamarge&amp;pz=genealogie&amp;nz=dlc+speltincx&amp;type=tree" TargetMode="External"/><Relationship Id="rId66" Type="http://schemas.openxmlformats.org/officeDocument/2006/relationships/hyperlink" Target="https://gw.geneanet.org/speltincxgen_w?lang=nl&amp;p=martin+pierre+joseph&amp;n=pinet&amp;pz=genealogie&amp;nz=dlc+speltincx&amp;type=tree" TargetMode="External"/><Relationship Id="rId74" Type="http://schemas.openxmlformats.org/officeDocument/2006/relationships/hyperlink" Target="https://gw.geneanet.org/speltincxgen_w?lang=nl&amp;p=jean+henri&amp;n=seghers&amp;pz=genealogie&amp;nz=dlc+speltincx&amp;type=tree" TargetMode="External"/><Relationship Id="rId79" Type="http://schemas.openxmlformats.org/officeDocument/2006/relationships/hyperlink" Target="https://gw.geneanet.org/speltincxgen_w?lang=nl&amp;p=julien&amp;n=van+audenhove&amp;oc=1&amp;pz=genealogie&amp;nz=dlc+speltincx&amp;type=tree" TargetMode="External"/><Relationship Id="rId87" Type="http://schemas.openxmlformats.org/officeDocument/2006/relationships/hyperlink" Target="https://gw.geneanet.org/speltincxgen_w?lang=nl&amp;p=edmondus+eugenius&amp;n=van+de+putte&amp;pz=genealogie&amp;nz=dlc+speltincx&amp;type=tree" TargetMode="External"/><Relationship Id="rId102" Type="http://schemas.openxmlformats.org/officeDocument/2006/relationships/hyperlink" Target="https://gw.geneanet.org/speltincxgen_w?lang=nl&amp;n=vervaene&amp;oc=0&amp;p=theophilus+romanus+ludovicus&amp;type=fiche" TargetMode="External"/><Relationship Id="rId110" Type="http://schemas.openxmlformats.org/officeDocument/2006/relationships/hyperlink" Target="https://gw.geneanet.org/speltincxgen_w?lang=nl&amp;n=braeckeveldt&amp;nz=dlc+speltincx&amp;oc=0&amp;p=virginie+marie&amp;pz=genealogie&amp;type=fiche" TargetMode="External"/><Relationship Id="rId115" Type="http://schemas.openxmlformats.org/officeDocument/2006/relationships/hyperlink" Target="https://gw.geneanet.org/speltincxgen_w?lang=nl&amp;p=cyrillus+augustinus&amp;n=van+meirhaeghe&amp;pz=genealogie&amp;nz=dlc+speltincx&amp;type=tree" TargetMode="External"/><Relationship Id="rId5" Type="http://schemas.openxmlformats.org/officeDocument/2006/relationships/hyperlink" Target="https://gw.geneanet.org/speltincxgen_w?lang=nl&amp;p=achilles&amp;n=baeten&amp;pz=genealogie&amp;nz=dlc+speltincx&amp;type=tree" TargetMode="External"/><Relationship Id="rId61" Type="http://schemas.openxmlformats.org/officeDocument/2006/relationships/hyperlink" Target="https://gw.geneanet.org/speltincxgen_w?lang=nl&amp;p=ludovicus+napoleon&amp;n=levis&amp;pz=genealogie&amp;nz=dlc+speltincx&amp;type=tree" TargetMode="External"/><Relationship Id="rId82" Type="http://schemas.openxmlformats.org/officeDocument/2006/relationships/hyperlink" Target="https://gw.geneanet.org/speltincxgen_w?lang=nl&amp;p=julius+oscar&amp;n=van+den+berge&amp;pz=genealogie&amp;nz=dlc+speltincx&amp;type=tree" TargetMode="External"/><Relationship Id="rId90" Type="http://schemas.openxmlformats.org/officeDocument/2006/relationships/hyperlink" Target="https://gw.geneanet.org/speltincxgen_w?lang=nl&amp;n=van+hecke&amp;nz=dlc+speltincx&amp;oc=0&amp;p=leo&amp;pz=genealogie&amp;type=fiche" TargetMode="External"/><Relationship Id="rId95" Type="http://schemas.openxmlformats.org/officeDocument/2006/relationships/hyperlink" Target="https://gw.geneanet.org/speltincxgen_w?lang=nl&amp;p=albert+francois+raymond+marie&amp;n=vanlerberghe&amp;pz=genealogie&amp;nz=dlc+speltincx&amp;type=tree" TargetMode="External"/><Relationship Id="rId19" Type="http://schemas.openxmlformats.org/officeDocument/2006/relationships/hyperlink" Target="https://gw.geneanet.org/speltincxgen_w?lang=nl&amp;p=hubertus+eduardus+philibertus&amp;n=de+bruyker&amp;pz=genealogie&amp;nz=dlc+speltincx&amp;type=tree" TargetMode="External"/><Relationship Id="rId14" Type="http://schemas.openxmlformats.org/officeDocument/2006/relationships/hyperlink" Target="https://gw.geneanet.org/speltincxgen_w?lang=nl&amp;p=adolphus&amp;n=claus&amp;pz=genealogie&amp;nz=dlc+speltincx&amp;type=tree" TargetMode="External"/><Relationship Id="rId22" Type="http://schemas.openxmlformats.org/officeDocument/2006/relationships/hyperlink" Target="https://gw.geneanet.org/speltincxgen_w?lang=nl&amp;n=de+cremer&amp;nz=dlc+speltincx&amp;oc=0&amp;p=georgius&amp;pz=genealogie&amp;type=fiche" TargetMode="External"/><Relationship Id="rId27" Type="http://schemas.openxmlformats.org/officeDocument/2006/relationships/hyperlink" Target="https://gw.geneanet.org/speltincxgen_w?lang=nl&amp;p=alphonsus+fredericus&amp;n=delporte&amp;pz=genealogie&amp;nz=dlc+speltincx&amp;type=tree" TargetMode="External"/><Relationship Id="rId30" Type="http://schemas.openxmlformats.org/officeDocument/2006/relationships/hyperlink" Target="https://gw.geneanet.org/speltincxgen_w?lang=nl&amp;p=renatus&amp;n=de+meyer&amp;pz=genealogie&amp;nz=dlc+speltincx&amp;type=tree" TargetMode="External"/><Relationship Id="rId35" Type="http://schemas.openxmlformats.org/officeDocument/2006/relationships/hyperlink" Target="https://gw.geneanet.org/speltincxgen_w?lang=nl&amp;p=jozef+angelus&amp;n=de+pessemier&amp;pz=genealogie&amp;nz=dlc+speltincx&amp;type=tree" TargetMode="External"/><Relationship Id="rId43" Type="http://schemas.openxmlformats.org/officeDocument/2006/relationships/hyperlink" Target="https://gw.geneanet.org/speltincxgen_w?lang=nl&amp;p=octaaf+joseph&amp;n=de+weerd&amp;pz=genealogie&amp;nz=dlc+speltincx&amp;type=tree" TargetMode="External"/><Relationship Id="rId48" Type="http://schemas.openxmlformats.org/officeDocument/2006/relationships/hyperlink" Target="https://gw.geneanet.org/speltincxgen_w?lang=nl&amp;p=gustaaf+maurice&amp;n=elias&amp;pz=genealogie&amp;nz=dlc+speltincx&amp;type=tree" TargetMode="External"/><Relationship Id="rId56" Type="http://schemas.openxmlformats.org/officeDocument/2006/relationships/hyperlink" Target="https://gw.geneanet.org/speltincxgen_w?lang=nl&amp;n=janssens&amp;nz=dlc+speltincx&amp;oc=0&amp;p=julianus+joannes+baptista&amp;pz=genealogie&amp;type=fiche" TargetMode="External"/><Relationship Id="rId64" Type="http://schemas.openxmlformats.org/officeDocument/2006/relationships/hyperlink" Target="https://gw.geneanet.org/speltincxgen_w?lang=nl&amp;p=henri+leo&amp;n=neyt&amp;pz=genealogie&amp;nz=dlc+speltincx&amp;type=tree" TargetMode="External"/><Relationship Id="rId69" Type="http://schemas.openxmlformats.org/officeDocument/2006/relationships/hyperlink" Target="https://gw.geneanet.org/speltincxgen_w?lang=nl&amp;p=georgius&amp;n=roelants&amp;pz=genealogie&amp;nz=dlc+speltincx&amp;type=tree" TargetMode="External"/><Relationship Id="rId77" Type="http://schemas.openxmlformats.org/officeDocument/2006/relationships/hyperlink" Target="https://gw.geneanet.org/speltincxgen_w?lang=nl&amp;p=jules+emmanuel&amp;n=swerts&amp;pz=genealogie&amp;nz=dlc+speltincx&amp;type=tree" TargetMode="External"/><Relationship Id="rId100" Type="http://schemas.openxmlformats.org/officeDocument/2006/relationships/hyperlink" Target="https://gw.geneanet.org/speltincxgen_w?lang=nl&amp;n=verschraegen&amp;nz=dlc+speltincx&amp;oc=0&amp;p=georges+albert&amp;pz=genealogie&amp;type=fiche" TargetMode="External"/><Relationship Id="rId105" Type="http://schemas.openxmlformats.org/officeDocument/2006/relationships/hyperlink" Target="https://gw.geneanet.org/speltincxgen_w?lang=nl&amp;p=mauritius+ludovicus&amp;n=wessaert&amp;pz=genealogie&amp;nz=dlc+speltincx&amp;type=tree" TargetMode="External"/><Relationship Id="rId113" Type="http://schemas.openxmlformats.org/officeDocument/2006/relationships/hyperlink" Target="https://gw.geneanet.org/speltincxgen_w?lang=nl&amp;p=eugenia&amp;n=lippens&amp;pz=genealogie&amp;nz=dlc+speltincx&amp;type=tree" TargetMode="External"/><Relationship Id="rId118" Type="http://schemas.openxmlformats.org/officeDocument/2006/relationships/hyperlink" Target="https://gw.geneanet.org/speltincxgen_w?lang=nl&amp;n=saelens&amp;oc=0&amp;p=franciscus&amp;type=fiche&amp;i=748" TargetMode="External"/><Relationship Id="rId8" Type="http://schemas.openxmlformats.org/officeDocument/2006/relationships/hyperlink" Target="https://gw.geneanet.org/speltincxgen_w?lang=nl&amp;p=karel+lodewijk&amp;n=bondeel&amp;pz=genealogie&amp;nz=dlc+speltincx&amp;type=tree" TargetMode="External"/><Relationship Id="rId51" Type="http://schemas.openxmlformats.org/officeDocument/2006/relationships/hyperlink" Target="https://gw.geneanet.org/speltincxgen_w?lang=nl&amp;n=haentjens&amp;nz=dlc+speltincx&amp;oc=0&amp;p=raphael+lodewijk&amp;pz=genealogie&amp;type=fiche" TargetMode="External"/><Relationship Id="rId72" Type="http://schemas.openxmlformats.org/officeDocument/2006/relationships/hyperlink" Target="https://gw.geneanet.org/speltincxgen_w?lang=nl&amp;p=cyriel&amp;n=schepens&amp;pz=genealogie&amp;nz=dlc+speltincx&amp;type=tree" TargetMode="External"/><Relationship Id="rId80" Type="http://schemas.openxmlformats.org/officeDocument/2006/relationships/hyperlink" Target="https://gw.geneanet.org/speltincxgen_w?lang=nl&amp;p=arthur+desire&amp;n=van+audenhove&amp;pz=genealogie&amp;nz=dlc+speltincx&amp;type=tree" TargetMode="External"/><Relationship Id="rId85" Type="http://schemas.openxmlformats.org/officeDocument/2006/relationships/hyperlink" Target="https://gw.geneanet.org/speltincxgen_w?lang=nl&amp;p=maurice+rodolf&amp;n=vandenhove&amp;pz=genealogie&amp;nz=dlc+speltincx&amp;type=tree" TargetMode="External"/><Relationship Id="rId93" Type="http://schemas.openxmlformats.org/officeDocument/2006/relationships/hyperlink" Target="https://gw.geneanet.org/speltincxgen_w?lang=nl&amp;n=van+keymeulen&amp;nz=dlc+speltincx&amp;oc=0&amp;p=gustaaf&amp;pz=genealogie&amp;type=fiche" TargetMode="External"/><Relationship Id="rId98" Type="http://schemas.openxmlformats.org/officeDocument/2006/relationships/hyperlink" Target="https://gw.geneanet.org/speltincxgen_w?lang=nl&amp;n=vereecken&amp;nz=dlc+speltincx&amp;oc=0&amp;p=florimond+auguste&amp;pz=genealogie&amp;type=fiche" TargetMode="External"/><Relationship Id="rId3" Type="http://schemas.openxmlformats.org/officeDocument/2006/relationships/hyperlink" Target="https://gw.geneanet.org/speltincxgen_w?lang=nl&amp;p=theophilus+clemens&amp;n=apers&amp;pz=genealogie&amp;nz=dlc+speltincx&amp;type=tree" TargetMode="External"/><Relationship Id="rId12" Type="http://schemas.openxmlformats.org/officeDocument/2006/relationships/hyperlink" Target="https://gw.geneanet.org/speltincxgen_w?lang=nl&amp;n=broeckaert&amp;nz=dlc+speltincx&amp;oc=0&amp;p=gustaaf+seraphin&amp;pz=genealogie&amp;type=fiche" TargetMode="External"/><Relationship Id="rId17" Type="http://schemas.openxmlformats.org/officeDocument/2006/relationships/hyperlink" Target="https://gw.geneanet.org/speltincxgen_w?lang=nl&amp;p=carolus+ludovicus+edmondus&amp;n=colman&amp;pz=genealogie&amp;nz=dlc+speltincx&amp;type=tree" TargetMode="External"/><Relationship Id="rId25" Type="http://schemas.openxmlformats.org/officeDocument/2006/relationships/hyperlink" Target="https://gw.geneanet.org/speltincxgen_w?lang=nl&amp;n=de+la+ruelle&amp;nz=dlc+speltincx&amp;oc=0&amp;p=gustaaf&amp;pz=genealogie&amp;type=fiche" TargetMode="External"/><Relationship Id="rId33" Type="http://schemas.openxmlformats.org/officeDocument/2006/relationships/hyperlink" Target="https://gw.geneanet.org/speltincxgen_w?lang=nl&amp;p=robertus&amp;n=de+neve&amp;pz=genealogie&amp;nz=dlc+speltincx&amp;type=tree" TargetMode="External"/><Relationship Id="rId38" Type="http://schemas.openxmlformats.org/officeDocument/2006/relationships/hyperlink" Target="https://gw.geneanet.org/speltincxgen_w?lang=nl&amp;p=leon&amp;n=desmul&amp;pz=genealogie&amp;nz=dlc+speltincx&amp;type=tree" TargetMode="External"/><Relationship Id="rId46" Type="http://schemas.openxmlformats.org/officeDocument/2006/relationships/hyperlink" Target="https://gw.geneanet.org/speltincxgen_w?lang=nl&amp;p=henricus+alphonsus&amp;n=de+wilde&amp;pz=genealogie&amp;nz=dlc+speltincx&amp;type=tree" TargetMode="External"/><Relationship Id="rId59" Type="http://schemas.openxmlformats.org/officeDocument/2006/relationships/hyperlink" Target="https://gw.geneanet.org/speltincxgen_w?lang=nl&amp;n=landrie&amp;nz=dlc+speltincx&amp;oc=0&amp;p=armand+francois+vital&amp;pz=genealogie&amp;type=fiche" TargetMode="External"/><Relationship Id="rId67" Type="http://schemas.openxmlformats.org/officeDocument/2006/relationships/hyperlink" Target="https://gw.geneanet.org/speltincxgen_w?lang=nl&amp;p=prosper+joseph&amp;n=pladet&amp;pz=genealogie&amp;nz=dlc+speltincx&amp;type=tree" TargetMode="External"/><Relationship Id="rId103" Type="http://schemas.openxmlformats.org/officeDocument/2006/relationships/hyperlink" Target="https://gw.geneanet.org/speltincxgen_w?lang=nl&amp;p=emilius&amp;n=vlaeminck&amp;pz=genealogie&amp;nz=dlc+speltincx&amp;type=tree" TargetMode="External"/><Relationship Id="rId108" Type="http://schemas.openxmlformats.org/officeDocument/2006/relationships/hyperlink" Target="https://gw.geneanet.org/speltincxgen_w?lang=nl&amp;pz=genealogie&amp;nz=dlc+speltincx&amp;p=benjamin+adolphe&amp;n=coole&amp;type=fiche" TargetMode="External"/><Relationship Id="rId116" Type="http://schemas.openxmlformats.org/officeDocument/2006/relationships/hyperlink" Target="https://gw.geneanet.org/speltincxgen_w?lang=nl&amp;n=roaen&amp;nz=dlc+speltincx&amp;oc=0&amp;p=petrus+maurits&amp;pz=genealogie&amp;type=fiche" TargetMode="External"/><Relationship Id="rId20" Type="http://schemas.openxmlformats.org/officeDocument/2006/relationships/hyperlink" Target="https://gw.geneanet.org/speltincxgen_w?lang=nl&amp;p=georgius&amp;n=de+clercq&amp;pz=genealogie&amp;nz=dlc+speltincx&amp;type=tree" TargetMode="External"/><Relationship Id="rId41" Type="http://schemas.openxmlformats.org/officeDocument/2006/relationships/hyperlink" Target="https://gw.geneanet.org/speltincxgen_w?lang=nl&amp;p=rene+victor&amp;n=de+vylder&amp;pz=genealogie&amp;nz=dlc+speltincx&amp;type=tree" TargetMode="External"/><Relationship Id="rId54" Type="http://schemas.openxmlformats.org/officeDocument/2006/relationships/hyperlink" Target="https://gw.geneanet.org/speltincxgen_w?lang=nl&amp;n=hendrickx&amp;nz=dlc+speltincx&amp;oc=0&amp;p=jan+oscar&amp;pz=genealogie&amp;type=fiche" TargetMode="External"/><Relationship Id="rId62" Type="http://schemas.openxmlformats.org/officeDocument/2006/relationships/hyperlink" Target="https://gw.geneanet.org/speltincxgen_w?lang=nl&amp;p=maurice+pieter&amp;n=lippens&amp;pz=genealogie&amp;nz=dlc+speltincx&amp;type=tree" TargetMode="External"/><Relationship Id="rId70" Type="http://schemas.openxmlformats.org/officeDocument/2006/relationships/hyperlink" Target="https://gw.geneanet.org/speltincxgen_w?lang=nl&amp;p=emilius&amp;n=rousseaux&amp;pz=genealogie&amp;nz=dlc+speltincx&amp;type=tree" TargetMode="External"/><Relationship Id="rId75" Type="http://schemas.openxmlformats.org/officeDocument/2006/relationships/hyperlink" Target="https://gw.geneanet.org/speltincxgen_w?lang=nl&amp;p=maurice+edouard+francois&amp;n=semey&amp;pz=genealogie&amp;nz=dlc+speltincx&amp;type=tree" TargetMode="External"/><Relationship Id="rId83" Type="http://schemas.openxmlformats.org/officeDocument/2006/relationships/hyperlink" Target="https://gw.geneanet.org/speltincxgen_w?lang=nl&amp;p=oscar+antonius&amp;n=vanden+bossche&amp;pz=genealogie&amp;nz=dlc+speltincx&amp;type=tree" TargetMode="External"/><Relationship Id="rId88" Type="http://schemas.openxmlformats.org/officeDocument/2006/relationships/hyperlink" Target="https://gw.geneanet.org/speltincxgen_w?lang=nl&amp;p=alphonsus+adolphus+cornelius&amp;n=van+der+straeten&amp;pz=genealogie&amp;nz=dlc+speltincx&amp;type=tree" TargetMode="External"/><Relationship Id="rId91" Type="http://schemas.openxmlformats.org/officeDocument/2006/relationships/hyperlink" Target="https://gw.geneanet.org/speltincxgen_w?lang=nl&amp;n=van+helleputte&amp;nz=dlc+speltincx&amp;oc=0&amp;p=victor+mauritz&amp;pz=genealogie&amp;type=fiche" TargetMode="External"/><Relationship Id="rId96" Type="http://schemas.openxmlformats.org/officeDocument/2006/relationships/hyperlink" Target="https://gw.geneanet.org/speltincxgen_w?lang=nl&amp;p=hubert+emiel+charles+louis+marie&amp;n=van+reysschoot&amp;pz=genealogie&amp;nz=dlc+speltincx&amp;type=tree" TargetMode="External"/><Relationship Id="rId111" Type="http://schemas.openxmlformats.org/officeDocument/2006/relationships/hyperlink" Target="https://gw.geneanet.org/speltincxgen_w?lang=nl&amp;n=dambruyne&amp;nz=dlc+speltincx&amp;oc=0&amp;p=august+louis&amp;pz=genealogie&amp;type=fiche" TargetMode="External"/><Relationship Id="rId1" Type="http://schemas.openxmlformats.org/officeDocument/2006/relationships/hyperlink" Target="https://gw.geneanet.org/speltincxgen_w?lang=nl&amp;n=annocque&amp;nz=dlc+speltincx&amp;oc=0&amp;p=edmond+richard+alfred&amp;pz=genealogie&amp;type=fiche" TargetMode="External"/><Relationship Id="rId6" Type="http://schemas.openxmlformats.org/officeDocument/2006/relationships/hyperlink" Target="https://gw.geneanet.org/speltincxgen_w?lang=nl&amp;p=albert&amp;n=bauwens&amp;pz=genealogie&amp;nz=dlc+speltincx&amp;type=tree" TargetMode="External"/><Relationship Id="rId15" Type="http://schemas.openxmlformats.org/officeDocument/2006/relationships/hyperlink" Target="https://gw.geneanet.org/speltincxgen_w?lang=nl&amp;p=jacobus+gustavus+emilius&amp;n=cocquyt&amp;pz=genealogie&amp;nz=dlc+speltincx&amp;type=tree" TargetMode="External"/><Relationship Id="rId23" Type="http://schemas.openxmlformats.org/officeDocument/2006/relationships/hyperlink" Target="https://gw.geneanet.org/speltincxgen_w?lang=nl&amp;p=prosper&amp;n=de+cuyper&amp;pz=genealogie&amp;nz=dlc+speltincx&amp;type=tree" TargetMode="External"/><Relationship Id="rId28" Type="http://schemas.openxmlformats.org/officeDocument/2006/relationships/hyperlink" Target="https://gw.geneanet.org/speltincxgen_w?lang=nl&amp;p=adolf+clement&amp;n=de+meyer&amp;pz=genealogie&amp;nz=dlc+speltincx&amp;type=tree" TargetMode="External"/><Relationship Id="rId36" Type="http://schemas.openxmlformats.org/officeDocument/2006/relationships/hyperlink" Target="https://gw.geneanet.org/speltincxgen_w?lang=nl&amp;p=gustave&amp;n=de+petter&amp;pz=genealogie&amp;nz=dlc+speltincx&amp;type=tree" TargetMode="External"/><Relationship Id="rId49" Type="http://schemas.openxmlformats.org/officeDocument/2006/relationships/hyperlink" Target="https://gw.geneanet.org/speltincxgen_w?lang=nl&amp;n=focroul&amp;nz=dlc+speltincx&amp;oc=0&amp;p=francois+joseph&amp;pz=genealogie&amp;type=fiche" TargetMode="External"/><Relationship Id="rId57" Type="http://schemas.openxmlformats.org/officeDocument/2006/relationships/hyperlink" Target="https://gw.geneanet.org/speltincxgen_w?lang=nl&amp;p=alphonsus+guillielmus+ludovicus&amp;n=doutrepont&amp;pz=genealogie&amp;nz=dlc+speltincx&amp;type=tree" TargetMode="External"/><Relationship Id="rId106" Type="http://schemas.openxmlformats.org/officeDocument/2006/relationships/hyperlink" Target="https://gw.geneanet.org/speltincxgen_w?lang=nl&amp;n=wissocq&amp;nz=dlc+speltincx&amp;oc=0&amp;p=emiel&amp;pz=genealogie&amp;type=fiche" TargetMode="External"/><Relationship Id="rId114" Type="http://schemas.openxmlformats.org/officeDocument/2006/relationships/hyperlink" Target="https://gw.geneanet.org/speltincxgen_w?lang=nl&amp;p=jozef&amp;n=maes&amp;pz=genealogie&amp;nz=dlc+speltincx&amp;type=tree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gw.geneanet.org/speltincxgen_w?lang=nl&amp;p=edgard+renatus+maria&amp;n=bove&amp;pz=genealogie&amp;nz=dlc+speltincx&amp;type=tree" TargetMode="External"/><Relationship Id="rId31" Type="http://schemas.openxmlformats.org/officeDocument/2006/relationships/hyperlink" Target="https://gw.geneanet.org/speltincxgen_w?lang=nl&amp;p=achille+auguste&amp;n=de+mullier&amp;pz=genealogie&amp;nz=dlc+speltincx&amp;type=tree" TargetMode="External"/><Relationship Id="rId44" Type="http://schemas.openxmlformats.org/officeDocument/2006/relationships/hyperlink" Target="https://gw.geneanet.org/speltincxgen_w?lang=nl&amp;p=emilius&amp;n=de+wilde&amp;pz=genealogie&amp;nz=dlc+speltincx&amp;type=tree" TargetMode="External"/><Relationship Id="rId52" Type="http://schemas.openxmlformats.org/officeDocument/2006/relationships/hyperlink" Target="https://gw.geneanet.org/speltincxgen_w?lang=nl&amp;n=hallaert&amp;nz=dlc+speltincx&amp;oc=0&amp;p=camillus+augustinus&amp;pz=genealogie&amp;type=fiche" TargetMode="External"/><Relationship Id="rId60" Type="http://schemas.openxmlformats.org/officeDocument/2006/relationships/hyperlink" Target="https://gw.geneanet.org/speltincxgen_w?lang=nl&amp;p=raymondus&amp;n=legon&amp;pz=genealogie&amp;nz=dlc+speltincx&amp;type=tree" TargetMode="External"/><Relationship Id="rId65" Type="http://schemas.openxmlformats.org/officeDocument/2006/relationships/hyperlink" Target="https://gw.geneanet.org/speltincxgen_w?lang=nl&amp;p=gustaaf+mauritz&amp;n=niemegeers&amp;pz=genealogie&amp;nz=dlc+speltincx&amp;type=tree" TargetMode="External"/><Relationship Id="rId73" Type="http://schemas.openxmlformats.org/officeDocument/2006/relationships/hyperlink" Target="https://gw.geneanet.org/speltincxgen_w?lang=nl&amp;p=petrus+marinus&amp;n=schollaert&amp;pz=genealogie&amp;nz=dlc+speltincx&amp;type=tree" TargetMode="External"/><Relationship Id="rId78" Type="http://schemas.openxmlformats.org/officeDocument/2006/relationships/hyperlink" Target="https://gw.geneanet.org/speltincxgen_w?lang=nl&amp;p=victor+arthur+benoit&amp;n=van+aerschot&amp;oc=0&amp;pz=genealogie&amp;nz=dlc+speltincx&amp;type=tree" TargetMode="External"/><Relationship Id="rId81" Type="http://schemas.openxmlformats.org/officeDocument/2006/relationships/hyperlink" Target="https://gw.geneanet.org/speltincxgen_w?lang=nl&amp;p=omerius+emilius&amp;n=vandenabeele&amp;pz=genealogie&amp;nz=dlc+speltincx&amp;type=tree" TargetMode="External"/><Relationship Id="rId86" Type="http://schemas.openxmlformats.org/officeDocument/2006/relationships/hyperlink" Target="https://gw.geneanet.org/speltincxgen_w?lang=nl&amp;p=eduardus+stephanus&amp;n=van+de+putte&amp;pz=genealogie&amp;nz=dlc+speltincx&amp;type=tree" TargetMode="External"/><Relationship Id="rId94" Type="http://schemas.openxmlformats.org/officeDocument/2006/relationships/hyperlink" Target="https://gw.geneanet.org/speltincxgen_w?lang=nl&amp;p=camiel+cesar&amp;n=van+laer&amp;pz=genealogie&amp;nz=dlc+speltincx&amp;type=tree" TargetMode="External"/><Relationship Id="rId99" Type="http://schemas.openxmlformats.org/officeDocument/2006/relationships/hyperlink" Target="https://gw.geneanet.org/speltincxgen_w?lang=nl&amp;p=ludovicus&amp;n=verplancke&amp;pz=genealogie&amp;nz=dlc+speltincx&amp;type=tree" TargetMode="External"/><Relationship Id="rId101" Type="http://schemas.openxmlformats.org/officeDocument/2006/relationships/hyperlink" Target="https://gw.geneanet.org/speltincxgen_w?lang=nl&amp;p=armand+arthur+marie&amp;n=vertongen&amp;pz=genealogie&amp;nz=dlc+speltincx&amp;type=tree" TargetMode="External"/><Relationship Id="rId4" Type="http://schemas.openxmlformats.org/officeDocument/2006/relationships/hyperlink" Target="https://gw.geneanet.org/speltincxgen_w?lang=nl&amp;p=maurice&amp;n=baete&amp;pz=genealogie&amp;nz=dlc+speltincx&amp;type=tree" TargetMode="External"/><Relationship Id="rId9" Type="http://schemas.openxmlformats.org/officeDocument/2006/relationships/hyperlink" Target="https://gw.geneanet.org/speltincxgen_w?lang=nl&amp;p=august+benoni+jan&amp;n=bonheure&amp;pz=genealogie&amp;nz=dlc+speltincx&amp;type=tree" TargetMode="External"/><Relationship Id="rId13" Type="http://schemas.openxmlformats.org/officeDocument/2006/relationships/hyperlink" Target="https://gw.geneanet.org/speltincxgen_w?lang=nl&amp;p=florimond+albert&amp;n=bultiauw&amp;pz=genealogie&amp;nz=dlc+speltincx&amp;type=tree" TargetMode="External"/><Relationship Id="rId18" Type="http://schemas.openxmlformats.org/officeDocument/2006/relationships/hyperlink" Target="https://gw.geneanet.org/speltincxgen_w?lang=nl&amp;p=rene+jean+marie&amp;n=de+broe&amp;pz=genealogie&amp;nz=dlc+speltincx&amp;type=tree" TargetMode="External"/><Relationship Id="rId39" Type="http://schemas.openxmlformats.org/officeDocument/2006/relationships/hyperlink" Target="https://gw.geneanet.org/speltincxgen_w?lang=nl&amp;p=arthur+charles&amp;n=de+vos&amp;pz=genealogie&amp;nz=dlc+speltincx&amp;type=tree" TargetMode="External"/><Relationship Id="rId109" Type="http://schemas.openxmlformats.org/officeDocument/2006/relationships/hyperlink" Target="https://gw.geneanet.org/speltincxgen_w?lang=nl&amp;p=joannes&amp;n=logiest&amp;pz=genealogie&amp;nz=dlc+speltincx&amp;type=tree" TargetMode="External"/><Relationship Id="rId34" Type="http://schemas.openxmlformats.org/officeDocument/2006/relationships/hyperlink" Target="https://gw.geneanet.org/speltincxgen_w?lang=nl&amp;p=josephus&amp;n=de+neve&amp;pz=genealogie&amp;nz=dlc+speltincx&amp;type=tree" TargetMode="External"/><Relationship Id="rId50" Type="http://schemas.openxmlformats.org/officeDocument/2006/relationships/hyperlink" Target="https://gw.geneanet.org/speltincxgen_w?lang=nl&amp;p=alfons+joseph&amp;n=goeminne&amp;pz=genealogie&amp;nz=dlc+speltincx&amp;type=tree" TargetMode="External"/><Relationship Id="rId55" Type="http://schemas.openxmlformats.org/officeDocument/2006/relationships/hyperlink" Target="https://gw.geneanet.org/speltincxgen_w?lang=nl&amp;p=georgius+hector&amp;n=hoste&amp;pz=genealogie&amp;nz=dlc+speltincx&amp;type=tree" TargetMode="External"/><Relationship Id="rId76" Type="http://schemas.openxmlformats.org/officeDocument/2006/relationships/hyperlink" Target="https://gw.geneanet.org/speltincxgen_w?lang=nl&amp;p=petrus&amp;n=snellaert&amp;pz=genealogie&amp;nz=dlc+speltincx&amp;type=tree" TargetMode="External"/><Relationship Id="rId97" Type="http://schemas.openxmlformats.org/officeDocument/2006/relationships/hyperlink" Target="https://gw.geneanet.org/speltincxgen_w?lang=nl&amp;n=van+ruyskensvelde&amp;nz=dlc+speltincx&amp;oc=0&amp;p=august&amp;pz=genealogie&amp;type=fiche" TargetMode="External"/><Relationship Id="rId104" Type="http://schemas.openxmlformats.org/officeDocument/2006/relationships/hyperlink" Target="https://gw.geneanet.org/speltincxgen_w?lang=nl&amp;p=leon+louis+jeanbaptiste&amp;n=vlaeminck&amp;pz=genealogie&amp;nz=dlc+speltincx&amp;type=tree" TargetMode="External"/><Relationship Id="rId7" Type="http://schemas.openxmlformats.org/officeDocument/2006/relationships/hyperlink" Target="https://gw.geneanet.org/speltincxgen_w?lang=nl&amp;p=achiel+camiel&amp;n=bonamie&amp;pz=genealogie&amp;nz=dlc+speltincx&amp;type=tree" TargetMode="External"/><Relationship Id="rId71" Type="http://schemas.openxmlformats.org/officeDocument/2006/relationships/hyperlink" Target="https://gw.geneanet.org/speltincxgen_w?lang=nl&amp;p=prosper+jacobus&amp;n=rumes&amp;pz=genealogie&amp;nz=dlc+speltincx&amp;type=tree" TargetMode="External"/><Relationship Id="rId92" Type="http://schemas.openxmlformats.org/officeDocument/2006/relationships/hyperlink" Target="https://gw.geneanet.org/speltincxgen_w?lang=nl&amp;p=georgius+joannes&amp;n=van+holle&amp;pz=genealogie&amp;nz=dlc+speltincx&amp;type=tree" TargetMode="External"/><Relationship Id="rId2" Type="http://schemas.openxmlformats.org/officeDocument/2006/relationships/hyperlink" Target="https://gw.geneanet.org/speltincxgen_w?lang=nl&amp;p=jules+maurice&amp;n=antoine&amp;pz=genealogie&amp;nz=dlc+speltincx&amp;type=tree" TargetMode="External"/><Relationship Id="rId29" Type="http://schemas.openxmlformats.org/officeDocument/2006/relationships/hyperlink" Target="https://gw.geneanet.org/speltincxgen_w?lang=nl&amp;p=honoreus+carolus+eugenius&amp;n=demeyer&amp;pz=genealogie&amp;nz=dlc+speltincx&amp;type=tr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752E-C575-4E57-B787-131E6DC68664}">
  <dimension ref="A1:S216"/>
  <sheetViews>
    <sheetView tabSelected="1" zoomScale="150" zoomScaleNormal="150" workbookViewId="0">
      <pane ySplit="1" topLeftCell="A2" activePane="bottomLeft" state="frozen"/>
      <selection pane="bottomLeft" activeCell="J219" sqref="J219"/>
    </sheetView>
  </sheetViews>
  <sheetFormatPr defaultRowHeight="15" x14ac:dyDescent="0.25"/>
  <cols>
    <col min="1" max="1" width="4.5703125" bestFit="1" customWidth="1"/>
    <col min="2" max="2" width="19.7109375" customWidth="1"/>
    <col min="3" max="3" width="21.7109375" customWidth="1"/>
    <col min="4" max="4" width="17.140625" customWidth="1"/>
    <col min="5" max="5" width="10.7109375" customWidth="1"/>
    <col min="6" max="6" width="10.7109375" hidden="1" customWidth="1"/>
    <col min="7" max="7" width="10.5703125" customWidth="1"/>
    <col min="8" max="8" width="7.7109375" hidden="1" customWidth="1"/>
    <col min="9" max="9" width="11.28515625" hidden="1" customWidth="1"/>
    <col min="10" max="10" width="10.7109375" customWidth="1"/>
    <col min="11" max="11" width="12.140625" customWidth="1"/>
    <col min="12" max="12" width="13.5703125" customWidth="1"/>
    <col min="13" max="13" width="13.5703125" hidden="1" customWidth="1"/>
    <col min="14" max="14" width="19.140625" customWidth="1"/>
    <col min="15" max="15" width="15.85546875" customWidth="1"/>
    <col min="16" max="16" width="7.85546875" style="3" bestFit="1" customWidth="1"/>
    <col min="17" max="17" width="6.42578125" style="3" bestFit="1" customWidth="1"/>
    <col min="18" max="18" width="3.5703125" style="14" bestFit="1" customWidth="1"/>
  </cols>
  <sheetData>
    <row r="1" spans="1:19" x14ac:dyDescent="0.25">
      <c r="A1" t="s">
        <v>519</v>
      </c>
      <c r="B1" s="2" t="s">
        <v>735</v>
      </c>
      <c r="C1" s="2" t="s">
        <v>0</v>
      </c>
      <c r="D1" s="2" t="s">
        <v>41</v>
      </c>
      <c r="E1" s="2" t="s">
        <v>2</v>
      </c>
      <c r="F1" s="2" t="s">
        <v>401</v>
      </c>
      <c r="G1" s="2" t="s">
        <v>3</v>
      </c>
      <c r="H1" s="2" t="s">
        <v>5</v>
      </c>
      <c r="I1" s="2" t="s">
        <v>7</v>
      </c>
      <c r="J1" s="2" t="s">
        <v>9</v>
      </c>
      <c r="K1" s="2" t="s">
        <v>10</v>
      </c>
      <c r="L1" s="2" t="s">
        <v>13</v>
      </c>
      <c r="M1" s="2" t="s">
        <v>1172</v>
      </c>
      <c r="N1" s="2" t="s">
        <v>12</v>
      </c>
      <c r="O1" s="2" t="s">
        <v>26</v>
      </c>
      <c r="P1" s="3" t="s">
        <v>887</v>
      </c>
      <c r="Q1" s="3" t="s">
        <v>889</v>
      </c>
      <c r="R1" s="14" t="s">
        <v>890</v>
      </c>
      <c r="S1" s="15" t="s">
        <v>1071</v>
      </c>
    </row>
    <row r="2" spans="1:19" x14ac:dyDescent="0.25">
      <c r="A2" t="s">
        <v>1074</v>
      </c>
      <c r="B2" s="5" t="s">
        <v>736</v>
      </c>
      <c r="C2" s="20" t="s">
        <v>926</v>
      </c>
      <c r="D2" s="21" t="s">
        <v>1</v>
      </c>
      <c r="E2" s="21" t="s">
        <v>1173</v>
      </c>
      <c r="F2" s="21" t="str">
        <f t="shared" ref="F2:F35" si="0">_xlfn.CONCAT(RIGHT(E2,4),MID(E2,4,2),LEFT(E2,2))</f>
        <v>18961105</v>
      </c>
      <c r="G2" s="21" t="s">
        <v>4</v>
      </c>
      <c r="H2" s="21" t="s">
        <v>6</v>
      </c>
      <c r="I2" s="21" t="s">
        <v>8</v>
      </c>
      <c r="J2" s="22">
        <v>6864</v>
      </c>
      <c r="K2" s="21" t="s">
        <v>11</v>
      </c>
      <c r="L2" s="21" t="s">
        <v>14</v>
      </c>
      <c r="M2" s="21" t="s">
        <v>1174</v>
      </c>
      <c r="N2" s="21">
        <v>212</v>
      </c>
      <c r="O2" s="23" t="s">
        <v>452</v>
      </c>
      <c r="P2" s="3" t="s">
        <v>888</v>
      </c>
      <c r="Q2" s="3" t="s">
        <v>889</v>
      </c>
      <c r="R2" s="14" t="s">
        <v>522</v>
      </c>
      <c r="S2" s="15" t="s">
        <v>927</v>
      </c>
    </row>
    <row r="3" spans="1:19" x14ac:dyDescent="0.25">
      <c r="A3" t="s">
        <v>1075</v>
      </c>
      <c r="B3" s="5" t="s">
        <v>738</v>
      </c>
      <c r="C3" s="24" t="s">
        <v>15</v>
      </c>
      <c r="D3" s="25" t="s">
        <v>31</v>
      </c>
      <c r="E3" s="25" t="s">
        <v>32</v>
      </c>
      <c r="F3" s="25" t="str">
        <f t="shared" si="0"/>
        <v>18910428</v>
      </c>
      <c r="G3" s="25" t="s">
        <v>33</v>
      </c>
      <c r="H3" s="25" t="s">
        <v>34</v>
      </c>
      <c r="I3" s="25" t="s">
        <v>36</v>
      </c>
      <c r="J3" s="26">
        <v>5414</v>
      </c>
      <c r="K3" s="25" t="s">
        <v>35</v>
      </c>
      <c r="L3" s="25" t="s">
        <v>56</v>
      </c>
      <c r="M3" s="25" t="s">
        <v>1175</v>
      </c>
      <c r="N3" s="25"/>
      <c r="O3" s="27"/>
      <c r="Q3" s="3" t="s">
        <v>889</v>
      </c>
      <c r="R3" s="14" t="s">
        <v>522</v>
      </c>
      <c r="S3" s="15" t="s">
        <v>928</v>
      </c>
    </row>
    <row r="4" spans="1:19" x14ac:dyDescent="0.25">
      <c r="A4" t="s">
        <v>1076</v>
      </c>
      <c r="B4" s="5" t="s">
        <v>742</v>
      </c>
      <c r="C4" s="24" t="s">
        <v>17</v>
      </c>
      <c r="D4" s="25" t="s">
        <v>264</v>
      </c>
      <c r="E4" s="25" t="s">
        <v>37</v>
      </c>
      <c r="F4" s="25" t="str">
        <f t="shared" si="0"/>
        <v>18920305</v>
      </c>
      <c r="G4" s="25" t="s">
        <v>38</v>
      </c>
      <c r="H4" s="25" t="s">
        <v>6</v>
      </c>
      <c r="I4" s="25" t="s">
        <v>1176</v>
      </c>
      <c r="J4" s="26">
        <v>5574</v>
      </c>
      <c r="K4" s="25" t="s">
        <v>208</v>
      </c>
      <c r="L4" s="25" t="s">
        <v>208</v>
      </c>
      <c r="M4" s="25"/>
      <c r="N4" s="25"/>
      <c r="O4" s="27"/>
      <c r="P4" s="3" t="s">
        <v>891</v>
      </c>
      <c r="Q4" s="3" t="s">
        <v>889</v>
      </c>
      <c r="R4" s="14" t="s">
        <v>522</v>
      </c>
      <c r="S4" s="15" t="s">
        <v>929</v>
      </c>
    </row>
    <row r="5" spans="1:19" x14ac:dyDescent="0.25">
      <c r="A5" s="8" t="s">
        <v>1077</v>
      </c>
      <c r="B5" t="s">
        <v>743</v>
      </c>
      <c r="C5" s="28"/>
      <c r="D5" s="29"/>
      <c r="E5" s="29"/>
      <c r="F5" s="29"/>
      <c r="G5" s="29"/>
      <c r="H5" s="29"/>
      <c r="I5" s="29"/>
      <c r="J5" s="30"/>
      <c r="K5" s="29"/>
      <c r="L5" s="29"/>
      <c r="M5" s="29"/>
      <c r="N5" s="29"/>
      <c r="O5" s="31"/>
    </row>
    <row r="6" spans="1:19" x14ac:dyDescent="0.25">
      <c r="A6" t="s">
        <v>1078</v>
      </c>
      <c r="B6" s="5" t="s">
        <v>744</v>
      </c>
      <c r="C6" s="24" t="s">
        <v>436</v>
      </c>
      <c r="D6" s="25" t="s">
        <v>18</v>
      </c>
      <c r="E6" s="25" t="s">
        <v>19</v>
      </c>
      <c r="F6" s="25" t="str">
        <f t="shared" si="0"/>
        <v>18930307</v>
      </c>
      <c r="G6" s="25" t="s">
        <v>20</v>
      </c>
      <c r="H6" s="25" t="s">
        <v>25</v>
      </c>
      <c r="I6" s="25" t="s">
        <v>23</v>
      </c>
      <c r="J6" s="26">
        <v>5369</v>
      </c>
      <c r="K6" s="25"/>
      <c r="L6" s="25" t="s">
        <v>24</v>
      </c>
      <c r="M6" s="25"/>
      <c r="N6" s="25" t="s">
        <v>22</v>
      </c>
      <c r="O6" s="27" t="s">
        <v>27</v>
      </c>
      <c r="Q6" s="3" t="s">
        <v>889</v>
      </c>
      <c r="R6" s="14" t="s">
        <v>522</v>
      </c>
      <c r="S6" s="15" t="s">
        <v>930</v>
      </c>
    </row>
    <row r="7" spans="1:19" x14ac:dyDescent="0.25">
      <c r="A7" t="s">
        <v>1079</v>
      </c>
      <c r="B7" s="5" t="s">
        <v>745</v>
      </c>
      <c r="C7" s="24" t="s">
        <v>903</v>
      </c>
      <c r="D7" s="25" t="s">
        <v>906</v>
      </c>
      <c r="E7" s="25" t="s">
        <v>904</v>
      </c>
      <c r="F7" s="25" t="str">
        <f t="shared" si="0"/>
        <v>18900710</v>
      </c>
      <c r="G7" s="25" t="s">
        <v>33</v>
      </c>
      <c r="H7" s="25"/>
      <c r="I7" s="25"/>
      <c r="J7" s="26">
        <v>6925</v>
      </c>
      <c r="K7" s="25" t="s">
        <v>905</v>
      </c>
      <c r="L7" s="25" t="s">
        <v>113</v>
      </c>
      <c r="M7" s="25"/>
      <c r="N7" s="25"/>
      <c r="O7" s="27"/>
      <c r="Q7" s="3" t="s">
        <v>889</v>
      </c>
      <c r="R7" s="14" t="s">
        <v>522</v>
      </c>
      <c r="S7" s="15" t="s">
        <v>931</v>
      </c>
    </row>
    <row r="8" spans="1:19" x14ac:dyDescent="0.25">
      <c r="A8" t="s">
        <v>1080</v>
      </c>
      <c r="B8" s="5" t="s">
        <v>739</v>
      </c>
      <c r="C8" s="24" t="s">
        <v>28</v>
      </c>
      <c r="D8" s="25" t="s">
        <v>29</v>
      </c>
      <c r="E8" s="25" t="s">
        <v>40</v>
      </c>
      <c r="F8" s="25" t="str">
        <f t="shared" si="0"/>
        <v>18970724</v>
      </c>
      <c r="G8" s="25" t="s">
        <v>33</v>
      </c>
      <c r="H8" s="25" t="s">
        <v>30</v>
      </c>
      <c r="I8" s="25"/>
      <c r="J8" s="26">
        <v>6115</v>
      </c>
      <c r="K8" s="25" t="s">
        <v>200</v>
      </c>
      <c r="L8" s="25" t="s">
        <v>79</v>
      </c>
      <c r="M8" s="25"/>
      <c r="N8" s="25"/>
      <c r="O8" s="27"/>
      <c r="P8" s="3" t="s">
        <v>734</v>
      </c>
      <c r="Q8" s="3" t="s">
        <v>889</v>
      </c>
      <c r="R8" s="14" t="s">
        <v>522</v>
      </c>
      <c r="S8" s="15" t="s">
        <v>932</v>
      </c>
    </row>
    <row r="9" spans="1:19" x14ac:dyDescent="0.25">
      <c r="A9" t="s">
        <v>1081</v>
      </c>
      <c r="B9" s="5" t="s">
        <v>746</v>
      </c>
      <c r="C9" s="24" t="s">
        <v>42</v>
      </c>
      <c r="D9" s="25" t="s">
        <v>43</v>
      </c>
      <c r="E9" s="25" t="s">
        <v>44</v>
      </c>
      <c r="F9" s="25" t="str">
        <f t="shared" si="0"/>
        <v>18930314</v>
      </c>
      <c r="G9" s="25" t="s">
        <v>45</v>
      </c>
      <c r="H9" s="25"/>
      <c r="I9" s="25"/>
      <c r="J9" s="26">
        <v>6736</v>
      </c>
      <c r="K9" s="25" t="s">
        <v>265</v>
      </c>
      <c r="L9" s="25" t="s">
        <v>46</v>
      </c>
      <c r="M9" s="25"/>
      <c r="N9" s="25"/>
      <c r="O9" s="27"/>
      <c r="Q9" s="3" t="s">
        <v>889</v>
      </c>
      <c r="R9" s="14" t="s">
        <v>522</v>
      </c>
      <c r="S9" s="15" t="s">
        <v>933</v>
      </c>
    </row>
    <row r="10" spans="1:19" x14ac:dyDescent="0.25">
      <c r="A10" t="s">
        <v>1082</v>
      </c>
      <c r="B10" s="5" t="s">
        <v>747</v>
      </c>
      <c r="C10" s="24" t="s">
        <v>47</v>
      </c>
      <c r="D10" s="25" t="s">
        <v>48</v>
      </c>
      <c r="E10" s="25" t="s">
        <v>49</v>
      </c>
      <c r="F10" s="25" t="str">
        <f t="shared" si="0"/>
        <v>18930131</v>
      </c>
      <c r="G10" s="25" t="s">
        <v>33</v>
      </c>
      <c r="H10" s="25"/>
      <c r="I10" s="25"/>
      <c r="J10" s="26">
        <v>6724</v>
      </c>
      <c r="K10" s="25" t="s">
        <v>50</v>
      </c>
      <c r="L10" s="25" t="s">
        <v>51</v>
      </c>
      <c r="M10" s="25"/>
      <c r="N10" s="25"/>
      <c r="O10" s="27"/>
      <c r="P10" s="3" t="s">
        <v>888</v>
      </c>
      <c r="Q10" s="3" t="s">
        <v>889</v>
      </c>
      <c r="R10" s="14" t="s">
        <v>522</v>
      </c>
      <c r="S10" s="15" t="s">
        <v>934</v>
      </c>
    </row>
    <row r="11" spans="1:19" x14ac:dyDescent="0.25">
      <c r="A11" t="s">
        <v>456</v>
      </c>
      <c r="B11" s="5" t="s">
        <v>748</v>
      </c>
      <c r="C11" s="24" t="s">
        <v>52</v>
      </c>
      <c r="D11" s="25" t="s">
        <v>61</v>
      </c>
      <c r="E11" s="25" t="s">
        <v>54</v>
      </c>
      <c r="F11" s="25" t="str">
        <f t="shared" si="0"/>
        <v>18881027</v>
      </c>
      <c r="G11" s="25" t="s">
        <v>33</v>
      </c>
      <c r="H11" s="25"/>
      <c r="I11" s="25"/>
      <c r="J11" s="26">
        <v>5593</v>
      </c>
      <c r="K11" s="25" t="s">
        <v>55</v>
      </c>
      <c r="L11" s="25" t="s">
        <v>56</v>
      </c>
      <c r="M11" s="25"/>
      <c r="N11" s="25"/>
      <c r="O11" s="27"/>
      <c r="Q11" s="3" t="s">
        <v>889</v>
      </c>
      <c r="R11" s="14" t="s">
        <v>522</v>
      </c>
      <c r="S11" s="15" t="s">
        <v>935</v>
      </c>
    </row>
    <row r="12" spans="1:19" x14ac:dyDescent="0.25">
      <c r="A12" t="s">
        <v>457</v>
      </c>
      <c r="B12" s="5" t="s">
        <v>737</v>
      </c>
      <c r="C12" s="24" t="s">
        <v>58</v>
      </c>
      <c r="D12" s="25" t="s">
        <v>57</v>
      </c>
      <c r="E12" s="25" t="s">
        <v>59</v>
      </c>
      <c r="F12" s="25" t="str">
        <f t="shared" si="0"/>
        <v>18950428</v>
      </c>
      <c r="G12" s="25" t="s">
        <v>38</v>
      </c>
      <c r="H12" s="25"/>
      <c r="I12" s="25"/>
      <c r="J12" s="26">
        <v>5369</v>
      </c>
      <c r="K12" s="25" t="s">
        <v>60</v>
      </c>
      <c r="L12" s="25" t="s">
        <v>60</v>
      </c>
      <c r="M12" s="25"/>
      <c r="N12" s="25"/>
      <c r="O12" s="27"/>
      <c r="Q12" s="3" t="s">
        <v>889</v>
      </c>
      <c r="R12" s="14" t="s">
        <v>522</v>
      </c>
      <c r="S12" s="15" t="s">
        <v>936</v>
      </c>
    </row>
    <row r="13" spans="1:19" x14ac:dyDescent="0.25">
      <c r="A13" t="s">
        <v>458</v>
      </c>
      <c r="B13" s="5" t="s">
        <v>740</v>
      </c>
      <c r="C13" s="24" t="s">
        <v>62</v>
      </c>
      <c r="D13" s="25" t="s">
        <v>64</v>
      </c>
      <c r="E13" s="25" t="s">
        <v>65</v>
      </c>
      <c r="F13" s="25" t="str">
        <f t="shared" si="0"/>
        <v>18941117</v>
      </c>
      <c r="G13" s="25" t="s">
        <v>66</v>
      </c>
      <c r="H13" s="25"/>
      <c r="I13" s="25"/>
      <c r="J13" s="26">
        <v>5610</v>
      </c>
      <c r="K13" s="25" t="s">
        <v>67</v>
      </c>
      <c r="L13" s="25" t="s">
        <v>56</v>
      </c>
      <c r="M13" s="25"/>
      <c r="N13" s="25"/>
      <c r="O13" s="27"/>
      <c r="Q13" s="3" t="s">
        <v>889</v>
      </c>
      <c r="R13" s="14" t="s">
        <v>522</v>
      </c>
      <c r="S13" s="15" t="s">
        <v>937</v>
      </c>
    </row>
    <row r="14" spans="1:19" x14ac:dyDescent="0.25">
      <c r="A14" t="s">
        <v>459</v>
      </c>
      <c r="B14" s="5" t="s">
        <v>749</v>
      </c>
      <c r="C14" s="24" t="s">
        <v>68</v>
      </c>
      <c r="D14" s="25" t="s">
        <v>938</v>
      </c>
      <c r="E14" s="25" t="s">
        <v>69</v>
      </c>
      <c r="F14" s="25" t="str">
        <f t="shared" si="0"/>
        <v>18931202</v>
      </c>
      <c r="G14" s="25" t="s">
        <v>70</v>
      </c>
      <c r="H14" s="25"/>
      <c r="I14" s="25"/>
      <c r="J14" s="26">
        <v>6876</v>
      </c>
      <c r="K14" s="25" t="s">
        <v>39</v>
      </c>
      <c r="L14" s="25" t="s">
        <v>39</v>
      </c>
      <c r="M14" s="25"/>
      <c r="N14" s="25"/>
      <c r="O14" s="27"/>
      <c r="P14" s="3" t="s">
        <v>888</v>
      </c>
      <c r="Q14" s="3" t="s">
        <v>889</v>
      </c>
      <c r="R14" s="14" t="s">
        <v>522</v>
      </c>
      <c r="S14" s="15" t="s">
        <v>939</v>
      </c>
    </row>
    <row r="15" spans="1:19" x14ac:dyDescent="0.25">
      <c r="A15" t="s">
        <v>460</v>
      </c>
      <c r="B15" s="5" t="s">
        <v>750</v>
      </c>
      <c r="C15" s="24" t="s">
        <v>71</v>
      </c>
      <c r="D15" s="25" t="s">
        <v>72</v>
      </c>
      <c r="E15" s="25" t="s">
        <v>73</v>
      </c>
      <c r="F15" s="25" t="str">
        <f t="shared" si="0"/>
        <v>18931203</v>
      </c>
      <c r="G15" s="25" t="s">
        <v>33</v>
      </c>
      <c r="H15" s="25"/>
      <c r="I15" s="25"/>
      <c r="J15" s="26">
        <v>5472</v>
      </c>
      <c r="K15" s="25" t="s">
        <v>33</v>
      </c>
      <c r="L15" s="25" t="s">
        <v>33</v>
      </c>
      <c r="M15" s="25"/>
      <c r="N15" s="25" t="s">
        <v>118</v>
      </c>
      <c r="O15" s="27"/>
      <c r="Q15" s="3" t="s">
        <v>889</v>
      </c>
      <c r="R15" s="14" t="s">
        <v>522</v>
      </c>
      <c r="S15" s="15" t="s">
        <v>940</v>
      </c>
    </row>
    <row r="16" spans="1:19" x14ac:dyDescent="0.25">
      <c r="A16" t="s">
        <v>461</v>
      </c>
      <c r="B16" s="5" t="s">
        <v>798</v>
      </c>
      <c r="C16" s="24" t="s">
        <v>74</v>
      </c>
      <c r="D16" s="25" t="s">
        <v>76</v>
      </c>
      <c r="E16" s="25" t="s">
        <v>77</v>
      </c>
      <c r="F16" s="25" t="str">
        <f t="shared" si="0"/>
        <v>18930217</v>
      </c>
      <c r="G16" s="25" t="s">
        <v>33</v>
      </c>
      <c r="H16" s="25"/>
      <c r="I16" s="25"/>
      <c r="J16" s="26">
        <v>6627</v>
      </c>
      <c r="K16" s="25" t="s">
        <v>78</v>
      </c>
      <c r="L16" s="25" t="s">
        <v>79</v>
      </c>
      <c r="M16" s="25"/>
      <c r="N16" s="25"/>
      <c r="O16" s="27"/>
      <c r="P16" s="3" t="s">
        <v>734</v>
      </c>
      <c r="Q16" s="3" t="s">
        <v>889</v>
      </c>
      <c r="R16" s="14" t="s">
        <v>522</v>
      </c>
      <c r="S16" s="15" t="s">
        <v>941</v>
      </c>
    </row>
    <row r="17" spans="1:19" x14ac:dyDescent="0.25">
      <c r="A17" s="8" t="s">
        <v>1168</v>
      </c>
      <c r="B17" s="3" t="s">
        <v>1169</v>
      </c>
      <c r="C17" s="32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3"/>
      <c r="O17" s="35"/>
      <c r="S17" s="15"/>
    </row>
    <row r="18" spans="1:19" x14ac:dyDescent="0.25">
      <c r="A18" t="s">
        <v>1163</v>
      </c>
      <c r="B18" s="5" t="s">
        <v>799</v>
      </c>
      <c r="C18" s="24" t="s">
        <v>80</v>
      </c>
      <c r="D18" s="25" t="s">
        <v>82</v>
      </c>
      <c r="E18" s="25" t="s">
        <v>83</v>
      </c>
      <c r="F18" s="25" t="str">
        <f t="shared" si="0"/>
        <v>18921106</v>
      </c>
      <c r="G18" s="25" t="s">
        <v>38</v>
      </c>
      <c r="H18" s="25"/>
      <c r="I18" s="25"/>
      <c r="J18" s="26">
        <v>6621</v>
      </c>
      <c r="K18" s="25" t="s">
        <v>84</v>
      </c>
      <c r="L18" s="25" t="s">
        <v>85</v>
      </c>
      <c r="M18" s="25"/>
      <c r="N18" s="25"/>
      <c r="O18" s="27"/>
      <c r="P18" s="3" t="s">
        <v>888</v>
      </c>
      <c r="Q18" s="3" t="s">
        <v>889</v>
      </c>
      <c r="R18" s="14" t="s">
        <v>522</v>
      </c>
      <c r="S18" s="15" t="s">
        <v>942</v>
      </c>
    </row>
    <row r="19" spans="1:19" x14ac:dyDescent="0.25">
      <c r="A19" t="s">
        <v>1083</v>
      </c>
      <c r="B19" s="5" t="s">
        <v>919</v>
      </c>
      <c r="C19" s="24" t="s">
        <v>240</v>
      </c>
      <c r="D19" s="25" t="s">
        <v>372</v>
      </c>
      <c r="E19" s="25" t="s">
        <v>373</v>
      </c>
      <c r="F19" s="25" t="str">
        <f t="shared" si="0"/>
        <v>18961203</v>
      </c>
      <c r="G19" s="25" t="s">
        <v>4</v>
      </c>
      <c r="H19" s="25"/>
      <c r="I19" s="25"/>
      <c r="J19" s="26">
        <v>6507</v>
      </c>
      <c r="K19" s="25" t="s">
        <v>126</v>
      </c>
      <c r="L19" s="25" t="s">
        <v>33</v>
      </c>
      <c r="M19" s="25"/>
      <c r="N19" s="25" t="s">
        <v>374</v>
      </c>
      <c r="O19" s="27"/>
      <c r="P19" s="3" t="s">
        <v>734</v>
      </c>
      <c r="Q19" s="3" t="s">
        <v>889</v>
      </c>
      <c r="R19" s="14" t="s">
        <v>522</v>
      </c>
      <c r="S19" s="15" t="s">
        <v>943</v>
      </c>
    </row>
    <row r="20" spans="1:19" x14ac:dyDescent="0.25">
      <c r="A20" t="s">
        <v>1084</v>
      </c>
      <c r="B20" s="5" t="s">
        <v>800</v>
      </c>
      <c r="C20" s="24" t="s">
        <v>86</v>
      </c>
      <c r="D20" s="25" t="s">
        <v>87</v>
      </c>
      <c r="E20" s="25" t="s">
        <v>88</v>
      </c>
      <c r="F20" s="25" t="str">
        <f t="shared" si="0"/>
        <v>18980413</v>
      </c>
      <c r="G20" s="25" t="s">
        <v>33</v>
      </c>
      <c r="H20" s="25"/>
      <c r="I20" s="25"/>
      <c r="J20" s="26">
        <v>6847</v>
      </c>
      <c r="K20" s="25" t="s">
        <v>89</v>
      </c>
      <c r="L20" s="25" t="s">
        <v>56</v>
      </c>
      <c r="M20" s="25"/>
      <c r="N20" s="25"/>
      <c r="O20" s="27"/>
      <c r="P20" s="3" t="s">
        <v>888</v>
      </c>
      <c r="Q20" s="3" t="s">
        <v>889</v>
      </c>
      <c r="R20" s="14" t="s">
        <v>522</v>
      </c>
      <c r="S20" s="15" t="s">
        <v>944</v>
      </c>
    </row>
    <row r="21" spans="1:19" x14ac:dyDescent="0.25">
      <c r="A21" t="s">
        <v>1085</v>
      </c>
      <c r="B21" s="5" t="s">
        <v>741</v>
      </c>
      <c r="C21" s="24" t="s">
        <v>91</v>
      </c>
      <c r="D21" s="25" t="s">
        <v>92</v>
      </c>
      <c r="E21" s="25" t="s">
        <v>93</v>
      </c>
      <c r="F21" s="25" t="str">
        <f t="shared" si="0"/>
        <v>18950511</v>
      </c>
      <c r="G21" s="25" t="s">
        <v>94</v>
      </c>
      <c r="H21" s="25"/>
      <c r="I21" s="25"/>
      <c r="J21" s="26">
        <v>5344</v>
      </c>
      <c r="K21" s="25" t="s">
        <v>95</v>
      </c>
      <c r="L21" s="25" t="s">
        <v>96</v>
      </c>
      <c r="M21" s="25"/>
      <c r="N21" s="25"/>
      <c r="O21" s="27"/>
      <c r="P21" s="3" t="s">
        <v>888</v>
      </c>
      <c r="Q21" s="3" t="s">
        <v>889</v>
      </c>
      <c r="R21" s="14" t="s">
        <v>522</v>
      </c>
      <c r="S21" s="15" t="s">
        <v>945</v>
      </c>
    </row>
    <row r="22" spans="1:19" x14ac:dyDescent="0.25">
      <c r="A22" t="s">
        <v>1086</v>
      </c>
      <c r="B22" s="5" t="s">
        <v>801</v>
      </c>
      <c r="C22" s="24" t="s">
        <v>97</v>
      </c>
      <c r="D22" s="25" t="s">
        <v>98</v>
      </c>
      <c r="E22" s="25" t="s">
        <v>99</v>
      </c>
      <c r="F22" s="25" t="str">
        <f t="shared" si="0"/>
        <v>18971013</v>
      </c>
      <c r="G22" s="25" t="s">
        <v>33</v>
      </c>
      <c r="H22" s="25"/>
      <c r="I22" s="25"/>
      <c r="J22" s="26">
        <v>6846</v>
      </c>
      <c r="K22" s="25" t="s">
        <v>100</v>
      </c>
      <c r="L22" s="25" t="s">
        <v>33</v>
      </c>
      <c r="M22" s="25"/>
      <c r="N22" s="36" t="s">
        <v>895</v>
      </c>
      <c r="O22" s="27"/>
      <c r="P22" s="3" t="s">
        <v>888</v>
      </c>
      <c r="Q22" s="3" t="s">
        <v>889</v>
      </c>
      <c r="R22" s="14" t="s">
        <v>522</v>
      </c>
      <c r="S22" s="15" t="s">
        <v>946</v>
      </c>
    </row>
    <row r="23" spans="1:19" x14ac:dyDescent="0.25">
      <c r="A23" t="s">
        <v>1087</v>
      </c>
      <c r="B23" s="5" t="s">
        <v>802</v>
      </c>
      <c r="C23" s="24" t="s">
        <v>406</v>
      </c>
      <c r="D23" s="25" t="s">
        <v>421</v>
      </c>
      <c r="E23" s="25" t="s">
        <v>102</v>
      </c>
      <c r="F23" s="25" t="str">
        <f t="shared" si="0"/>
        <v>18930623</v>
      </c>
      <c r="G23" s="25" t="s">
        <v>33</v>
      </c>
      <c r="H23" s="25"/>
      <c r="I23" s="25"/>
      <c r="J23" s="26">
        <v>5754</v>
      </c>
      <c r="K23" s="25" t="s">
        <v>67</v>
      </c>
      <c r="L23" s="25" t="s">
        <v>51</v>
      </c>
      <c r="M23" s="25"/>
      <c r="N23" s="25"/>
      <c r="O23" s="27"/>
      <c r="P23" s="3" t="s">
        <v>888</v>
      </c>
      <c r="Q23" s="3" t="s">
        <v>889</v>
      </c>
      <c r="R23" s="14" t="s">
        <v>522</v>
      </c>
      <c r="S23" s="15" t="s">
        <v>947</v>
      </c>
    </row>
    <row r="24" spans="1:19" x14ac:dyDescent="0.25">
      <c r="A24" t="s">
        <v>1088</v>
      </c>
      <c r="B24" s="5" t="s">
        <v>751</v>
      </c>
      <c r="C24" s="24" t="s">
        <v>103</v>
      </c>
      <c r="D24" s="25" t="s">
        <v>104</v>
      </c>
      <c r="E24" s="25" t="s">
        <v>105</v>
      </c>
      <c r="F24" s="25" t="str">
        <f t="shared" si="0"/>
        <v>18900915</v>
      </c>
      <c r="G24" s="25" t="s">
        <v>106</v>
      </c>
      <c r="H24" s="25"/>
      <c r="I24" s="25"/>
      <c r="J24" s="26">
        <v>5592</v>
      </c>
      <c r="K24" s="25" t="s">
        <v>55</v>
      </c>
      <c r="L24" s="25" t="s">
        <v>107</v>
      </c>
      <c r="M24" s="25"/>
      <c r="N24" s="25"/>
      <c r="O24" s="27"/>
      <c r="Q24" s="3" t="s">
        <v>889</v>
      </c>
      <c r="R24" s="14" t="s">
        <v>522</v>
      </c>
      <c r="S24" s="15" t="s">
        <v>948</v>
      </c>
    </row>
    <row r="25" spans="1:19" x14ac:dyDescent="0.25">
      <c r="A25" t="s">
        <v>1089</v>
      </c>
      <c r="B25" s="5" t="s">
        <v>803</v>
      </c>
      <c r="C25" s="24" t="s">
        <v>108</v>
      </c>
      <c r="D25" s="25" t="s">
        <v>421</v>
      </c>
      <c r="E25" s="25" t="s">
        <v>109</v>
      </c>
      <c r="F25" s="25" t="str">
        <f t="shared" si="0"/>
        <v>18921220</v>
      </c>
      <c r="G25" s="25" t="s">
        <v>38</v>
      </c>
      <c r="H25" s="25"/>
      <c r="I25" s="25"/>
      <c r="J25" s="26">
        <v>6984</v>
      </c>
      <c r="K25" s="25" t="s">
        <v>38</v>
      </c>
      <c r="L25" s="25" t="s">
        <v>33</v>
      </c>
      <c r="M25" s="25"/>
      <c r="N25" s="25" t="s">
        <v>384</v>
      </c>
      <c r="O25" s="27"/>
      <c r="P25" s="3" t="s">
        <v>734</v>
      </c>
      <c r="Q25" s="3" t="s">
        <v>889</v>
      </c>
      <c r="R25" s="14" t="s">
        <v>522</v>
      </c>
      <c r="S25" s="15" t="s">
        <v>949</v>
      </c>
    </row>
    <row r="26" spans="1:19" x14ac:dyDescent="0.25">
      <c r="A26" t="s">
        <v>1090</v>
      </c>
      <c r="B26" s="5" t="s">
        <v>804</v>
      </c>
      <c r="C26" s="24" t="s">
        <v>110</v>
      </c>
      <c r="D26" s="25" t="s">
        <v>63</v>
      </c>
      <c r="E26" s="25" t="s">
        <v>451</v>
      </c>
      <c r="F26" s="25" t="str">
        <f t="shared" si="0"/>
        <v>18871223</v>
      </c>
      <c r="G26" s="25" t="s">
        <v>111</v>
      </c>
      <c r="H26" s="25"/>
      <c r="I26" s="25"/>
      <c r="J26" s="26">
        <v>6744</v>
      </c>
      <c r="K26" s="25" t="s">
        <v>112</v>
      </c>
      <c r="L26" s="25" t="s">
        <v>113</v>
      </c>
      <c r="M26" s="25"/>
      <c r="N26" s="25"/>
      <c r="O26" s="27"/>
      <c r="Q26" s="3" t="s">
        <v>889</v>
      </c>
      <c r="R26" s="14" t="s">
        <v>522</v>
      </c>
      <c r="S26" s="15" t="s">
        <v>950</v>
      </c>
    </row>
    <row r="27" spans="1:19" x14ac:dyDescent="0.25">
      <c r="A27" t="s">
        <v>462</v>
      </c>
      <c r="B27" s="5" t="s">
        <v>1073</v>
      </c>
      <c r="C27" s="24" t="s">
        <v>114</v>
      </c>
      <c r="D27" s="25" t="s">
        <v>115</v>
      </c>
      <c r="E27" s="25" t="s">
        <v>116</v>
      </c>
      <c r="F27" s="25" t="str">
        <f t="shared" si="0"/>
        <v>18860925</v>
      </c>
      <c r="G27" s="25" t="s">
        <v>4</v>
      </c>
      <c r="H27" s="25"/>
      <c r="I27" s="25"/>
      <c r="J27" s="26">
        <v>5548</v>
      </c>
      <c r="K27" s="25" t="s">
        <v>50</v>
      </c>
      <c r="L27" s="25" t="s">
        <v>56</v>
      </c>
      <c r="M27" s="25"/>
      <c r="N27" s="25"/>
      <c r="O27" s="27"/>
      <c r="Q27" s="3" t="s">
        <v>889</v>
      </c>
      <c r="R27" s="14" t="s">
        <v>522</v>
      </c>
      <c r="S27" s="15" t="s">
        <v>951</v>
      </c>
    </row>
    <row r="28" spans="1:19" x14ac:dyDescent="0.25">
      <c r="A28" t="s">
        <v>463</v>
      </c>
      <c r="B28" s="5" t="s">
        <v>805</v>
      </c>
      <c r="C28" s="24" t="s">
        <v>177</v>
      </c>
      <c r="D28" s="25" t="s">
        <v>952</v>
      </c>
      <c r="E28" s="25" t="s">
        <v>117</v>
      </c>
      <c r="F28" s="25" t="str">
        <f t="shared" si="0"/>
        <v>18951021</v>
      </c>
      <c r="G28" s="25" t="s">
        <v>33</v>
      </c>
      <c r="H28" s="25"/>
      <c r="I28" s="25"/>
      <c r="J28" s="26">
        <v>5586</v>
      </c>
      <c r="K28" s="25" t="s">
        <v>78</v>
      </c>
      <c r="L28" s="25" t="s">
        <v>33</v>
      </c>
      <c r="M28" s="25"/>
      <c r="N28" s="25" t="s">
        <v>118</v>
      </c>
      <c r="O28" s="27"/>
      <c r="Q28" s="3" t="s">
        <v>889</v>
      </c>
      <c r="R28" s="14" t="s">
        <v>522</v>
      </c>
      <c r="S28" s="15" t="s">
        <v>953</v>
      </c>
    </row>
    <row r="29" spans="1:19" x14ac:dyDescent="0.25">
      <c r="A29" t="s">
        <v>464</v>
      </c>
      <c r="B29" s="5" t="s">
        <v>806</v>
      </c>
      <c r="C29" s="24" t="s">
        <v>177</v>
      </c>
      <c r="D29" s="25" t="s">
        <v>418</v>
      </c>
      <c r="E29" s="25" t="s">
        <v>178</v>
      </c>
      <c r="F29" s="25" t="str">
        <f t="shared" si="0"/>
        <v>18921222</v>
      </c>
      <c r="G29" s="25" t="s">
        <v>33</v>
      </c>
      <c r="H29" s="25"/>
      <c r="I29" s="25"/>
      <c r="J29" s="26">
        <v>6872</v>
      </c>
      <c r="K29" s="25" t="s">
        <v>179</v>
      </c>
      <c r="L29" s="25" t="s">
        <v>107</v>
      </c>
      <c r="M29" s="25"/>
      <c r="N29" s="25"/>
      <c r="O29" s="27"/>
      <c r="Q29" s="3" t="s">
        <v>889</v>
      </c>
      <c r="R29" s="14" t="s">
        <v>522</v>
      </c>
      <c r="S29" s="15" t="s">
        <v>954</v>
      </c>
    </row>
    <row r="30" spans="1:19" x14ac:dyDescent="0.25">
      <c r="A30" t="s">
        <v>465</v>
      </c>
      <c r="B30" s="5" t="s">
        <v>807</v>
      </c>
      <c r="C30" s="24" t="s">
        <v>119</v>
      </c>
      <c r="D30" s="25" t="s">
        <v>120</v>
      </c>
      <c r="E30" s="25" t="s">
        <v>121</v>
      </c>
      <c r="F30" s="25" t="str">
        <f t="shared" si="0"/>
        <v>18910204</v>
      </c>
      <c r="G30" s="25" t="s">
        <v>33</v>
      </c>
      <c r="H30" s="25"/>
      <c r="I30" s="25"/>
      <c r="J30" s="26">
        <v>5411</v>
      </c>
      <c r="K30" s="25" t="s">
        <v>122</v>
      </c>
      <c r="L30" s="25" t="s">
        <v>56</v>
      </c>
      <c r="M30" s="25"/>
      <c r="N30" s="25"/>
      <c r="O30" s="27"/>
      <c r="Q30" s="3" t="s">
        <v>889</v>
      </c>
      <c r="R30" s="14" t="s">
        <v>522</v>
      </c>
      <c r="S30" s="15" t="s">
        <v>955</v>
      </c>
    </row>
    <row r="31" spans="1:19" x14ac:dyDescent="0.25">
      <c r="A31" t="s">
        <v>466</v>
      </c>
      <c r="B31" s="5" t="s">
        <v>808</v>
      </c>
      <c r="C31" s="24" t="s">
        <v>123</v>
      </c>
      <c r="D31" s="25" t="s">
        <v>124</v>
      </c>
      <c r="E31" s="25" t="s">
        <v>125</v>
      </c>
      <c r="F31" s="25" t="str">
        <f t="shared" si="0"/>
        <v>18970615</v>
      </c>
      <c r="G31" s="25" t="s">
        <v>33</v>
      </c>
      <c r="H31" s="25"/>
      <c r="I31" s="25"/>
      <c r="J31" s="26">
        <v>5608</v>
      </c>
      <c r="K31" s="25" t="s">
        <v>126</v>
      </c>
      <c r="L31" s="25" t="s">
        <v>56</v>
      </c>
      <c r="M31" s="25"/>
      <c r="N31" s="25"/>
      <c r="O31" s="27"/>
      <c r="Q31" s="3" t="s">
        <v>889</v>
      </c>
      <c r="R31" s="14" t="s">
        <v>522</v>
      </c>
      <c r="S31" s="15" t="s">
        <v>956</v>
      </c>
    </row>
    <row r="32" spans="1:19" x14ac:dyDescent="0.25">
      <c r="A32" t="s">
        <v>467</v>
      </c>
      <c r="B32" s="5" t="s">
        <v>809</v>
      </c>
      <c r="C32" s="24" t="s">
        <v>127</v>
      </c>
      <c r="D32" s="25" t="s">
        <v>128</v>
      </c>
      <c r="E32" s="25" t="s">
        <v>129</v>
      </c>
      <c r="F32" s="25" t="str">
        <f t="shared" si="0"/>
        <v>18921212</v>
      </c>
      <c r="G32" s="25" t="s">
        <v>38</v>
      </c>
      <c r="H32" s="25"/>
      <c r="I32" s="25"/>
      <c r="J32" s="26">
        <v>5344</v>
      </c>
      <c r="K32" s="25" t="s">
        <v>95</v>
      </c>
      <c r="L32" s="25" t="s">
        <v>33</v>
      </c>
      <c r="M32" s="25"/>
      <c r="N32" s="25" t="s">
        <v>386</v>
      </c>
      <c r="O32" s="27"/>
      <c r="Q32" s="3" t="s">
        <v>889</v>
      </c>
      <c r="R32" s="14" t="s">
        <v>522</v>
      </c>
      <c r="S32" s="15" t="s">
        <v>957</v>
      </c>
    </row>
    <row r="33" spans="1:19" x14ac:dyDescent="0.25">
      <c r="A33" s="8" t="s">
        <v>1170</v>
      </c>
      <c r="B33" s="3" t="s">
        <v>1171</v>
      </c>
      <c r="C33" s="32"/>
      <c r="D33" s="33"/>
      <c r="E33" s="33"/>
      <c r="F33" s="33"/>
      <c r="G33" s="33"/>
      <c r="H33" s="33"/>
      <c r="I33" s="33"/>
      <c r="J33" s="34"/>
      <c r="K33" s="33"/>
      <c r="L33" s="33"/>
      <c r="M33" s="33"/>
      <c r="N33" s="33"/>
      <c r="O33" s="35"/>
      <c r="S33" s="15"/>
    </row>
    <row r="34" spans="1:19" x14ac:dyDescent="0.25">
      <c r="A34" t="s">
        <v>1091</v>
      </c>
      <c r="B34" s="5" t="s">
        <v>810</v>
      </c>
      <c r="C34" s="24" t="s">
        <v>123</v>
      </c>
      <c r="D34" s="25" t="s">
        <v>430</v>
      </c>
      <c r="E34" s="25" t="s">
        <v>375</v>
      </c>
      <c r="F34" s="25" t="str">
        <f t="shared" si="0"/>
        <v>18821028</v>
      </c>
      <c r="G34" s="25" t="s">
        <v>38</v>
      </c>
      <c r="H34" s="25"/>
      <c r="I34" s="25"/>
      <c r="J34" s="26">
        <v>6160</v>
      </c>
      <c r="K34" s="25" t="s">
        <v>376</v>
      </c>
      <c r="L34" s="25" t="s">
        <v>33</v>
      </c>
      <c r="M34" s="25"/>
      <c r="N34" s="25" t="s">
        <v>377</v>
      </c>
      <c r="O34" s="27"/>
      <c r="P34" s="3" t="s">
        <v>734</v>
      </c>
      <c r="Q34" s="3" t="s">
        <v>889</v>
      </c>
      <c r="R34" s="14" t="s">
        <v>522</v>
      </c>
      <c r="S34" s="15" t="s">
        <v>958</v>
      </c>
    </row>
    <row r="35" spans="1:19" x14ac:dyDescent="0.25">
      <c r="A35" t="s">
        <v>1092</v>
      </c>
      <c r="B35" s="5" t="s">
        <v>811</v>
      </c>
      <c r="C35" s="24" t="s">
        <v>130</v>
      </c>
      <c r="D35" s="25" t="s">
        <v>131</v>
      </c>
      <c r="E35" s="25" t="s">
        <v>447</v>
      </c>
      <c r="F35" s="25" t="str">
        <f t="shared" si="0"/>
        <v>18840401</v>
      </c>
      <c r="G35" s="25" t="s">
        <v>132</v>
      </c>
      <c r="H35" s="25"/>
      <c r="I35" s="25"/>
      <c r="J35" s="26">
        <v>5344</v>
      </c>
      <c r="K35" s="25" t="s">
        <v>133</v>
      </c>
      <c r="L35" s="25" t="s">
        <v>134</v>
      </c>
      <c r="M35" s="25"/>
      <c r="N35" s="25"/>
      <c r="O35" s="27"/>
      <c r="Q35" s="3" t="s">
        <v>889</v>
      </c>
      <c r="R35" s="14" t="s">
        <v>522</v>
      </c>
      <c r="S35" s="15" t="s">
        <v>959</v>
      </c>
    </row>
    <row r="36" spans="1:19" x14ac:dyDescent="0.25">
      <c r="A36" t="s">
        <v>1093</v>
      </c>
      <c r="B36" s="5" t="s">
        <v>812</v>
      </c>
      <c r="C36" s="24" t="s">
        <v>135</v>
      </c>
      <c r="D36" s="25" t="s">
        <v>404</v>
      </c>
      <c r="E36" s="25" t="s">
        <v>136</v>
      </c>
      <c r="F36" s="25" t="str">
        <f t="shared" ref="F36:F67" si="1">_xlfn.CONCAT(RIGHT(E36,4),MID(E36,4,2),LEFT(E36,2))</f>
        <v>18861224</v>
      </c>
      <c r="G36" s="25" t="s">
        <v>33</v>
      </c>
      <c r="H36" s="25"/>
      <c r="I36" s="25"/>
      <c r="J36" s="26">
        <v>6551</v>
      </c>
      <c r="K36" s="25" t="s">
        <v>137</v>
      </c>
      <c r="L36" s="25" t="s">
        <v>113</v>
      </c>
      <c r="M36" s="25"/>
      <c r="N36" s="25"/>
      <c r="O36" s="27"/>
      <c r="Q36" s="3" t="s">
        <v>889</v>
      </c>
      <c r="R36" s="14" t="s">
        <v>522</v>
      </c>
      <c r="S36" s="15" t="s">
        <v>960</v>
      </c>
    </row>
    <row r="37" spans="1:19" x14ac:dyDescent="0.25">
      <c r="A37" t="s">
        <v>1094</v>
      </c>
      <c r="B37" s="5" t="s">
        <v>752</v>
      </c>
      <c r="C37" s="24" t="s">
        <v>135</v>
      </c>
      <c r="D37" s="25" t="s">
        <v>961</v>
      </c>
      <c r="E37" s="25" t="s">
        <v>138</v>
      </c>
      <c r="F37" s="25" t="str">
        <f t="shared" si="1"/>
        <v>18890426</v>
      </c>
      <c r="G37" s="25" t="s">
        <v>33</v>
      </c>
      <c r="H37" s="25"/>
      <c r="I37" s="25"/>
      <c r="J37" s="26">
        <v>5418</v>
      </c>
      <c r="K37" s="25" t="s">
        <v>126</v>
      </c>
      <c r="L37" s="25" t="s">
        <v>56</v>
      </c>
      <c r="M37" s="25"/>
      <c r="N37" s="25"/>
      <c r="O37" s="27"/>
      <c r="Q37" s="3" t="s">
        <v>889</v>
      </c>
      <c r="R37" s="14" t="s">
        <v>522</v>
      </c>
      <c r="S37" s="15" t="s">
        <v>962</v>
      </c>
    </row>
    <row r="38" spans="1:19" x14ac:dyDescent="0.25">
      <c r="A38" t="s">
        <v>1095</v>
      </c>
      <c r="B38" s="5" t="s">
        <v>753</v>
      </c>
      <c r="C38" s="24" t="s">
        <v>135</v>
      </c>
      <c r="D38" s="25" t="s">
        <v>963</v>
      </c>
      <c r="E38" s="25" t="s">
        <v>139</v>
      </c>
      <c r="F38" s="25" t="str">
        <f t="shared" si="1"/>
        <v>18930312</v>
      </c>
      <c r="G38" s="25" t="s">
        <v>38</v>
      </c>
      <c r="H38" s="25"/>
      <c r="I38" s="25"/>
      <c r="J38" s="26">
        <v>5344</v>
      </c>
      <c r="K38" s="25" t="s">
        <v>95</v>
      </c>
      <c r="L38" s="25" t="s">
        <v>107</v>
      </c>
      <c r="M38" s="25"/>
      <c r="N38" s="25"/>
      <c r="O38" s="27"/>
      <c r="Q38" s="3" t="s">
        <v>889</v>
      </c>
      <c r="R38" s="14" t="s">
        <v>522</v>
      </c>
      <c r="S38" s="15" t="s">
        <v>964</v>
      </c>
    </row>
    <row r="39" spans="1:19" x14ac:dyDescent="0.25">
      <c r="A39" t="s">
        <v>1096</v>
      </c>
      <c r="B39" s="5" t="s">
        <v>813</v>
      </c>
      <c r="C39" s="24" t="s">
        <v>140</v>
      </c>
      <c r="D39" s="25" t="s">
        <v>420</v>
      </c>
      <c r="E39" s="25" t="s">
        <v>141</v>
      </c>
      <c r="F39" s="25" t="str">
        <f t="shared" si="1"/>
        <v>18930212</v>
      </c>
      <c r="G39" s="25" t="s">
        <v>33</v>
      </c>
      <c r="H39" s="25"/>
      <c r="I39" s="25"/>
      <c r="J39" s="26">
        <v>5393</v>
      </c>
      <c r="K39" s="25" t="s">
        <v>142</v>
      </c>
      <c r="L39" s="25" t="s">
        <v>56</v>
      </c>
      <c r="M39" s="25"/>
      <c r="N39" s="25"/>
      <c r="O39" s="27"/>
      <c r="Q39" s="3" t="s">
        <v>889</v>
      </c>
      <c r="R39" s="14" t="s">
        <v>522</v>
      </c>
      <c r="S39" s="15" t="s">
        <v>965</v>
      </c>
    </row>
    <row r="40" spans="1:19" x14ac:dyDescent="0.25">
      <c r="A40" t="s">
        <v>1097</v>
      </c>
      <c r="B40" s="5" t="s">
        <v>814</v>
      </c>
      <c r="C40" s="24" t="s">
        <v>143</v>
      </c>
      <c r="D40" s="25" t="s">
        <v>144</v>
      </c>
      <c r="E40" s="25" t="s">
        <v>145</v>
      </c>
      <c r="F40" s="25" t="str">
        <f t="shared" si="1"/>
        <v>18920829</v>
      </c>
      <c r="G40" s="25" t="s">
        <v>146</v>
      </c>
      <c r="H40" s="25"/>
      <c r="I40" s="25"/>
      <c r="J40" s="26">
        <v>6403</v>
      </c>
      <c r="K40" s="25" t="s">
        <v>147</v>
      </c>
      <c r="L40" s="25" t="s">
        <v>56</v>
      </c>
      <c r="M40" s="25"/>
      <c r="N40" s="25"/>
      <c r="O40" s="27"/>
      <c r="Q40" s="3" t="s">
        <v>889</v>
      </c>
      <c r="R40" s="14" t="s">
        <v>522</v>
      </c>
      <c r="S40" s="15" t="s">
        <v>966</v>
      </c>
    </row>
    <row r="41" spans="1:19" x14ac:dyDescent="0.25">
      <c r="A41" t="s">
        <v>1098</v>
      </c>
      <c r="B41" s="5" t="s">
        <v>815</v>
      </c>
      <c r="C41" s="24" t="s">
        <v>148</v>
      </c>
      <c r="D41" s="25" t="s">
        <v>424</v>
      </c>
      <c r="E41" s="25" t="s">
        <v>149</v>
      </c>
      <c r="F41" s="25" t="str">
        <f t="shared" si="1"/>
        <v>18941112</v>
      </c>
      <c r="G41" s="25" t="s">
        <v>33</v>
      </c>
      <c r="H41" s="25"/>
      <c r="I41" s="25"/>
      <c r="J41" s="26">
        <v>5970</v>
      </c>
      <c r="K41" s="25" t="s">
        <v>150</v>
      </c>
      <c r="L41" s="25" t="s">
        <v>150</v>
      </c>
      <c r="M41" s="25"/>
      <c r="N41" s="25"/>
      <c r="O41" s="27"/>
      <c r="Q41" s="3" t="s">
        <v>889</v>
      </c>
      <c r="R41" s="14" t="s">
        <v>522</v>
      </c>
      <c r="S41" s="15" t="s">
        <v>967</v>
      </c>
    </row>
    <row r="42" spans="1:19" x14ac:dyDescent="0.25">
      <c r="A42" t="s">
        <v>1099</v>
      </c>
      <c r="B42" s="5" t="s">
        <v>816</v>
      </c>
      <c r="C42" s="24" t="s">
        <v>151</v>
      </c>
      <c r="D42" s="25" t="s">
        <v>152</v>
      </c>
      <c r="E42" s="25" t="s">
        <v>153</v>
      </c>
      <c r="F42" s="25" t="str">
        <f t="shared" si="1"/>
        <v>18930124</v>
      </c>
      <c r="G42" s="25" t="s">
        <v>4</v>
      </c>
      <c r="H42" s="25"/>
      <c r="I42" s="25"/>
      <c r="J42" s="26">
        <v>6846</v>
      </c>
      <c r="K42" s="25" t="s">
        <v>154</v>
      </c>
      <c r="L42" s="25" t="s">
        <v>155</v>
      </c>
      <c r="M42" s="25"/>
      <c r="N42" s="25"/>
      <c r="O42" s="27"/>
      <c r="P42" s="3" t="s">
        <v>888</v>
      </c>
      <c r="Q42" s="3" t="s">
        <v>889</v>
      </c>
      <c r="R42" s="14" t="s">
        <v>522</v>
      </c>
      <c r="S42" s="15" t="s">
        <v>968</v>
      </c>
    </row>
    <row r="43" spans="1:19" x14ac:dyDescent="0.25">
      <c r="A43" t="s">
        <v>468</v>
      </c>
      <c r="B43" s="5" t="s">
        <v>817</v>
      </c>
      <c r="C43" s="24" t="s">
        <v>156</v>
      </c>
      <c r="D43" s="25" t="s">
        <v>157</v>
      </c>
      <c r="E43" s="25" t="s">
        <v>158</v>
      </c>
      <c r="F43" s="25" t="str">
        <f t="shared" si="1"/>
        <v>18870928</v>
      </c>
      <c r="G43" s="25" t="s">
        <v>33</v>
      </c>
      <c r="H43" s="25"/>
      <c r="I43" s="25"/>
      <c r="J43" s="26">
        <v>5874</v>
      </c>
      <c r="K43" s="25" t="s">
        <v>55</v>
      </c>
      <c r="L43" s="25" t="s">
        <v>79</v>
      </c>
      <c r="M43" s="25"/>
      <c r="N43" s="25"/>
      <c r="O43" s="27"/>
      <c r="P43" s="3" t="s">
        <v>734</v>
      </c>
      <c r="Q43" s="3" t="s">
        <v>889</v>
      </c>
      <c r="R43" s="14" t="s">
        <v>522</v>
      </c>
      <c r="S43" s="15" t="s">
        <v>969</v>
      </c>
    </row>
    <row r="44" spans="1:19" x14ac:dyDescent="0.25">
      <c r="A44" t="s">
        <v>469</v>
      </c>
      <c r="B44" s="5" t="s">
        <v>754</v>
      </c>
      <c r="C44" s="24" t="s">
        <v>156</v>
      </c>
      <c r="D44" s="25" t="s">
        <v>63</v>
      </c>
      <c r="E44" s="25" t="s">
        <v>138</v>
      </c>
      <c r="F44" s="25" t="str">
        <f t="shared" si="1"/>
        <v>18890426</v>
      </c>
      <c r="G44" s="25" t="s">
        <v>159</v>
      </c>
      <c r="H44" s="25"/>
      <c r="I44" s="25"/>
      <c r="J44" s="26">
        <v>5389</v>
      </c>
      <c r="K44" s="25" t="s">
        <v>142</v>
      </c>
      <c r="L44" s="25" t="s">
        <v>56</v>
      </c>
      <c r="M44" s="25"/>
      <c r="N44" s="25"/>
      <c r="O44" s="27"/>
      <c r="Q44" s="3" t="s">
        <v>889</v>
      </c>
      <c r="S44" s="15" t="s">
        <v>970</v>
      </c>
    </row>
    <row r="45" spans="1:19" x14ac:dyDescent="0.25">
      <c r="A45" t="s">
        <v>470</v>
      </c>
      <c r="B45" s="5" t="s">
        <v>755</v>
      </c>
      <c r="C45" s="24" t="s">
        <v>160</v>
      </c>
      <c r="D45" s="25" t="s">
        <v>161</v>
      </c>
      <c r="E45" s="25" t="s">
        <v>162</v>
      </c>
      <c r="F45" s="25" t="str">
        <f t="shared" si="1"/>
        <v>18881226</v>
      </c>
      <c r="G45" s="25" t="s">
        <v>163</v>
      </c>
      <c r="H45" s="25"/>
      <c r="I45" s="25"/>
      <c r="J45" s="26">
        <v>6888</v>
      </c>
      <c r="K45" s="25" t="s">
        <v>164</v>
      </c>
      <c r="L45" s="25" t="s">
        <v>33</v>
      </c>
      <c r="M45" s="25"/>
      <c r="N45" s="25" t="s">
        <v>385</v>
      </c>
      <c r="O45" s="27"/>
      <c r="P45" s="3" t="s">
        <v>734</v>
      </c>
      <c r="Q45" s="3" t="s">
        <v>889</v>
      </c>
      <c r="R45" s="14" t="s">
        <v>522</v>
      </c>
      <c r="S45" s="15" t="s">
        <v>971</v>
      </c>
    </row>
    <row r="46" spans="1:19" x14ac:dyDescent="0.25">
      <c r="A46" t="s">
        <v>471</v>
      </c>
      <c r="B46" s="5" t="s">
        <v>818</v>
      </c>
      <c r="C46" s="24" t="s">
        <v>165</v>
      </c>
      <c r="D46" s="25" t="s">
        <v>972</v>
      </c>
      <c r="E46" s="25" t="s">
        <v>166</v>
      </c>
      <c r="F46" s="25" t="str">
        <f t="shared" si="1"/>
        <v>18940531</v>
      </c>
      <c r="G46" s="25" t="s">
        <v>33</v>
      </c>
      <c r="H46" s="25"/>
      <c r="I46" s="25"/>
      <c r="J46" s="26">
        <v>6652</v>
      </c>
      <c r="K46" s="25" t="s">
        <v>67</v>
      </c>
      <c r="L46" s="25" t="s">
        <v>167</v>
      </c>
      <c r="M46" s="25"/>
      <c r="N46" s="25">
        <v>527</v>
      </c>
      <c r="O46" s="27"/>
      <c r="P46" s="3" t="s">
        <v>891</v>
      </c>
      <c r="Q46" s="3" t="s">
        <v>889</v>
      </c>
      <c r="R46" s="14" t="s">
        <v>522</v>
      </c>
      <c r="S46" s="15" t="s">
        <v>973</v>
      </c>
    </row>
    <row r="47" spans="1:19" x14ac:dyDescent="0.25">
      <c r="A47" t="s">
        <v>472</v>
      </c>
      <c r="B47" s="5" t="s">
        <v>819</v>
      </c>
      <c r="C47" s="24" t="s">
        <v>445</v>
      </c>
      <c r="D47" s="25" t="s">
        <v>446</v>
      </c>
      <c r="E47" s="25" t="s">
        <v>378</v>
      </c>
      <c r="F47" s="25" t="str">
        <f t="shared" si="1"/>
        <v>18930504</v>
      </c>
      <c r="G47" s="25" t="s">
        <v>163</v>
      </c>
      <c r="H47" s="25"/>
      <c r="I47" s="25"/>
      <c r="J47" s="26">
        <v>6878</v>
      </c>
      <c r="K47" s="25" t="s">
        <v>208</v>
      </c>
      <c r="L47" s="25" t="s">
        <v>33</v>
      </c>
      <c r="M47" s="25"/>
      <c r="N47" s="25" t="s">
        <v>379</v>
      </c>
      <c r="O47" s="27"/>
      <c r="P47" s="3" t="s">
        <v>891</v>
      </c>
      <c r="Q47" s="3" t="s">
        <v>889</v>
      </c>
      <c r="R47" s="14" t="s">
        <v>522</v>
      </c>
      <c r="S47" s="15" t="s">
        <v>974</v>
      </c>
    </row>
    <row r="48" spans="1:19" x14ac:dyDescent="0.25">
      <c r="A48" t="s">
        <v>473</v>
      </c>
      <c r="B48" s="5" t="s">
        <v>820</v>
      </c>
      <c r="C48" s="24" t="s">
        <v>168</v>
      </c>
      <c r="D48" s="25" t="s">
        <v>323</v>
      </c>
      <c r="E48" s="25" t="s">
        <v>169</v>
      </c>
      <c r="F48" s="25" t="str">
        <f t="shared" si="1"/>
        <v>18910124</v>
      </c>
      <c r="G48" s="25" t="s">
        <v>33</v>
      </c>
      <c r="H48" s="25"/>
      <c r="I48" s="25"/>
      <c r="J48" s="26">
        <v>6372</v>
      </c>
      <c r="K48" s="25" t="s">
        <v>415</v>
      </c>
      <c r="L48" s="25" t="s">
        <v>170</v>
      </c>
      <c r="M48" s="25"/>
      <c r="N48" s="25"/>
      <c r="O48" s="27"/>
      <c r="Q48" s="3" t="s">
        <v>889</v>
      </c>
      <c r="R48" s="14" t="s">
        <v>522</v>
      </c>
      <c r="S48" s="15" t="s">
        <v>975</v>
      </c>
    </row>
    <row r="49" spans="1:19" x14ac:dyDescent="0.25">
      <c r="A49" t="s">
        <v>474</v>
      </c>
      <c r="B49" s="5" t="s">
        <v>821</v>
      </c>
      <c r="C49" s="24" t="s">
        <v>171</v>
      </c>
      <c r="D49" s="25" t="s">
        <v>892</v>
      </c>
      <c r="E49" s="25" t="s">
        <v>172</v>
      </c>
      <c r="F49" s="25" t="str">
        <f t="shared" si="1"/>
        <v>18890721</v>
      </c>
      <c r="G49" s="25" t="s">
        <v>33</v>
      </c>
      <c r="H49" s="25"/>
      <c r="I49" s="25"/>
      <c r="J49" s="26">
        <v>5714</v>
      </c>
      <c r="K49" s="25" t="s">
        <v>173</v>
      </c>
      <c r="L49" s="25" t="s">
        <v>174</v>
      </c>
      <c r="M49" s="25"/>
      <c r="N49" s="25"/>
      <c r="O49" s="27"/>
      <c r="Q49" s="3" t="s">
        <v>889</v>
      </c>
      <c r="R49" s="14" t="s">
        <v>522</v>
      </c>
      <c r="S49" s="15" t="s">
        <v>976</v>
      </c>
    </row>
    <row r="50" spans="1:19" x14ac:dyDescent="0.25">
      <c r="A50" t="s">
        <v>1100</v>
      </c>
      <c r="B50" s="5" t="s">
        <v>822</v>
      </c>
      <c r="C50" s="24" t="s">
        <v>168</v>
      </c>
      <c r="D50" s="25" t="s">
        <v>428</v>
      </c>
      <c r="E50" s="25" t="s">
        <v>175</v>
      </c>
      <c r="F50" s="25" t="str">
        <f t="shared" si="1"/>
        <v>18970121</v>
      </c>
      <c r="G50" s="25" t="s">
        <v>33</v>
      </c>
      <c r="H50" s="25"/>
      <c r="I50" s="25"/>
      <c r="J50" s="26">
        <v>5543</v>
      </c>
      <c r="K50" s="25" t="s">
        <v>176</v>
      </c>
      <c r="L50" s="25" t="s">
        <v>126</v>
      </c>
      <c r="M50" s="25"/>
      <c r="N50" s="25"/>
      <c r="O50" s="27"/>
      <c r="Q50" s="3" t="s">
        <v>889</v>
      </c>
      <c r="R50" s="14" t="s">
        <v>522</v>
      </c>
      <c r="S50" s="15" t="s">
        <v>977</v>
      </c>
    </row>
    <row r="51" spans="1:19" x14ac:dyDescent="0.25">
      <c r="A51" s="8" t="s">
        <v>1101</v>
      </c>
      <c r="B51" t="s">
        <v>756</v>
      </c>
      <c r="C51" s="32"/>
      <c r="D51" s="33"/>
      <c r="E51" s="33"/>
      <c r="F51" s="33"/>
      <c r="G51" s="33"/>
      <c r="H51" s="29"/>
      <c r="I51" s="29"/>
      <c r="J51" s="29"/>
      <c r="K51" s="29"/>
      <c r="L51" s="29"/>
      <c r="M51" s="29"/>
      <c r="N51" s="29"/>
      <c r="O51" s="31"/>
    </row>
    <row r="52" spans="1:19" x14ac:dyDescent="0.25">
      <c r="A52" s="9" t="s">
        <v>1102</v>
      </c>
      <c r="B52" s="5" t="s">
        <v>823</v>
      </c>
      <c r="C52" s="24" t="s">
        <v>716</v>
      </c>
      <c r="D52" s="25" t="s">
        <v>902</v>
      </c>
      <c r="E52" s="25" t="s">
        <v>715</v>
      </c>
      <c r="F52" s="25" t="str">
        <f t="shared" si="1"/>
        <v>18801116</v>
      </c>
      <c r="G52" s="25" t="s">
        <v>312</v>
      </c>
      <c r="H52" s="25"/>
      <c r="I52" s="25"/>
      <c r="J52" s="26">
        <v>5553</v>
      </c>
      <c r="K52" s="25" t="s">
        <v>33</v>
      </c>
      <c r="L52" s="25"/>
      <c r="M52" s="25"/>
      <c r="N52" s="25"/>
      <c r="O52" s="37" t="s">
        <v>452</v>
      </c>
      <c r="Q52" s="3" t="s">
        <v>893</v>
      </c>
      <c r="R52" s="14" t="s">
        <v>522</v>
      </c>
      <c r="S52" s="15" t="s">
        <v>978</v>
      </c>
    </row>
    <row r="53" spans="1:19" x14ac:dyDescent="0.25">
      <c r="A53" t="s">
        <v>1103</v>
      </c>
      <c r="B53" s="5" t="s">
        <v>824</v>
      </c>
      <c r="C53" s="24" t="s">
        <v>181</v>
      </c>
      <c r="D53" s="25" t="s">
        <v>308</v>
      </c>
      <c r="E53" s="25" t="s">
        <v>303</v>
      </c>
      <c r="F53" s="25" t="str">
        <f t="shared" si="1"/>
        <v>18931229</v>
      </c>
      <c r="G53" s="25" t="s">
        <v>304</v>
      </c>
      <c r="H53" s="25"/>
      <c r="I53" s="25"/>
      <c r="J53" s="26">
        <v>5482</v>
      </c>
      <c r="K53" s="25" t="s">
        <v>208</v>
      </c>
      <c r="L53" s="25" t="s">
        <v>208</v>
      </c>
      <c r="M53" s="25"/>
      <c r="N53" s="25"/>
      <c r="O53" s="37" t="s">
        <v>452</v>
      </c>
      <c r="Q53" s="3" t="s">
        <v>889</v>
      </c>
      <c r="R53" s="14" t="s">
        <v>522</v>
      </c>
      <c r="S53" s="15" t="s">
        <v>979</v>
      </c>
    </row>
    <row r="54" spans="1:19" x14ac:dyDescent="0.25">
      <c r="A54" t="s">
        <v>1104</v>
      </c>
      <c r="B54" s="5" t="s">
        <v>825</v>
      </c>
      <c r="C54" s="24" t="s">
        <v>182</v>
      </c>
      <c r="D54" s="25" t="s">
        <v>305</v>
      </c>
      <c r="E54" s="25" t="s">
        <v>306</v>
      </c>
      <c r="F54" s="25" t="str">
        <f t="shared" si="1"/>
        <v>18860411</v>
      </c>
      <c r="G54" s="25" t="s">
        <v>38</v>
      </c>
      <c r="H54" s="25"/>
      <c r="I54" s="25"/>
      <c r="J54" s="26">
        <v>5363</v>
      </c>
      <c r="K54" s="25" t="s">
        <v>307</v>
      </c>
      <c r="L54" s="25" t="s">
        <v>56</v>
      </c>
      <c r="M54" s="25"/>
      <c r="N54" s="25"/>
      <c r="O54" s="27"/>
      <c r="Q54" s="3" t="s">
        <v>889</v>
      </c>
      <c r="R54" s="14" t="s">
        <v>522</v>
      </c>
      <c r="S54" s="15" t="s">
        <v>980</v>
      </c>
    </row>
    <row r="55" spans="1:19" x14ac:dyDescent="0.25">
      <c r="A55" t="s">
        <v>1105</v>
      </c>
      <c r="B55" s="5" t="s">
        <v>826</v>
      </c>
      <c r="C55" s="24" t="s">
        <v>184</v>
      </c>
      <c r="D55" s="25" t="s">
        <v>448</v>
      </c>
      <c r="E55" s="25" t="s">
        <v>309</v>
      </c>
      <c r="F55" s="25" t="str">
        <f t="shared" si="1"/>
        <v>18890210</v>
      </c>
      <c r="G55" s="25" t="s">
        <v>310</v>
      </c>
      <c r="H55" s="25"/>
      <c r="I55" s="25"/>
      <c r="J55" s="26">
        <v>5993</v>
      </c>
      <c r="K55" s="25" t="s">
        <v>150</v>
      </c>
      <c r="L55" s="25" t="s">
        <v>167</v>
      </c>
      <c r="M55" s="25"/>
      <c r="N55" s="25"/>
      <c r="O55" s="27"/>
      <c r="P55" s="3" t="s">
        <v>891</v>
      </c>
      <c r="Q55" s="3" t="s">
        <v>889</v>
      </c>
      <c r="R55" s="14" t="s">
        <v>522</v>
      </c>
      <c r="S55" s="15" t="s">
        <v>981</v>
      </c>
    </row>
    <row r="56" spans="1:19" s="3" customFormat="1" x14ac:dyDescent="0.25">
      <c r="A56" s="60" t="s">
        <v>1106</v>
      </c>
      <c r="B56" s="3" t="s">
        <v>827</v>
      </c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5"/>
      <c r="R56" s="14"/>
    </row>
    <row r="57" spans="1:19" x14ac:dyDescent="0.25">
      <c r="A57" t="s">
        <v>1107</v>
      </c>
      <c r="B57" s="5" t="s">
        <v>828</v>
      </c>
      <c r="C57" s="24" t="s">
        <v>185</v>
      </c>
      <c r="D57" s="25" t="s">
        <v>982</v>
      </c>
      <c r="E57" s="25" t="s">
        <v>311</v>
      </c>
      <c r="F57" s="25" t="str">
        <f t="shared" si="1"/>
        <v>18960706</v>
      </c>
      <c r="G57" s="25" t="s">
        <v>312</v>
      </c>
      <c r="H57" s="26"/>
      <c r="I57" s="25"/>
      <c r="J57" s="26">
        <v>6316</v>
      </c>
      <c r="K57" s="25" t="s">
        <v>51</v>
      </c>
      <c r="L57" s="25" t="s">
        <v>174</v>
      </c>
      <c r="M57" s="25"/>
      <c r="N57" s="25"/>
      <c r="O57" s="27"/>
      <c r="Q57" s="3" t="s">
        <v>889</v>
      </c>
      <c r="R57" s="14" t="s">
        <v>522</v>
      </c>
      <c r="S57" s="15" t="s">
        <v>983</v>
      </c>
    </row>
    <row r="58" spans="1:19" x14ac:dyDescent="0.25">
      <c r="A58" t="s">
        <v>1108</v>
      </c>
      <c r="B58" s="5" t="s">
        <v>829</v>
      </c>
      <c r="C58" s="24" t="s">
        <v>186</v>
      </c>
      <c r="D58" s="25" t="s">
        <v>984</v>
      </c>
      <c r="E58" s="25" t="s">
        <v>187</v>
      </c>
      <c r="F58" s="25" t="str">
        <f t="shared" si="1"/>
        <v>18940106</v>
      </c>
      <c r="G58" s="25" t="s">
        <v>33</v>
      </c>
      <c r="H58" s="25"/>
      <c r="I58" s="25"/>
      <c r="J58" s="26">
        <v>6513</v>
      </c>
      <c r="K58" s="25" t="s">
        <v>188</v>
      </c>
      <c r="L58" s="25" t="s">
        <v>150</v>
      </c>
      <c r="M58" s="25"/>
      <c r="N58" s="25"/>
      <c r="O58" s="27"/>
      <c r="P58" s="3" t="s">
        <v>734</v>
      </c>
      <c r="Q58" s="3" t="s">
        <v>889</v>
      </c>
      <c r="R58" s="14" t="s">
        <v>522</v>
      </c>
      <c r="S58" s="15" t="s">
        <v>985</v>
      </c>
    </row>
    <row r="59" spans="1:19" x14ac:dyDescent="0.25">
      <c r="A59" s="9" t="s">
        <v>475</v>
      </c>
      <c r="B59" s="5" t="s">
        <v>830</v>
      </c>
      <c r="C59" s="24" t="s">
        <v>733</v>
      </c>
      <c r="D59" s="25" t="s">
        <v>717</v>
      </c>
      <c r="E59" s="25" t="s">
        <v>718</v>
      </c>
      <c r="F59" s="25" t="str">
        <f t="shared" si="1"/>
        <v>18891124</v>
      </c>
      <c r="G59" s="25" t="s">
        <v>719</v>
      </c>
      <c r="H59" s="25"/>
      <c r="I59" s="25"/>
      <c r="J59" s="26">
        <v>6831</v>
      </c>
      <c r="K59" s="25" t="s">
        <v>174</v>
      </c>
      <c r="L59" s="25" t="s">
        <v>51</v>
      </c>
      <c r="M59" s="25"/>
      <c r="N59" s="25"/>
      <c r="O59" s="27"/>
      <c r="P59" s="3" t="s">
        <v>888</v>
      </c>
      <c r="Q59" s="3" t="s">
        <v>889</v>
      </c>
      <c r="R59" s="14" t="s">
        <v>522</v>
      </c>
      <c r="S59" s="15" t="s">
        <v>986</v>
      </c>
    </row>
    <row r="60" spans="1:19" x14ac:dyDescent="0.25">
      <c r="A60" s="8" t="s">
        <v>476</v>
      </c>
      <c r="B60" t="s">
        <v>757</v>
      </c>
      <c r="C60" s="28"/>
      <c r="D60" s="29"/>
      <c r="E60" s="29"/>
      <c r="F60" s="29" t="str">
        <f t="shared" si="1"/>
        <v/>
      </c>
      <c r="G60" s="29"/>
      <c r="H60" s="29"/>
      <c r="I60" s="29"/>
      <c r="J60" s="34"/>
      <c r="K60" s="29"/>
      <c r="L60" s="29"/>
      <c r="M60" s="29"/>
      <c r="N60" s="29"/>
      <c r="O60" s="31"/>
    </row>
    <row r="61" spans="1:19" s="3" customFormat="1" x14ac:dyDescent="0.25">
      <c r="A61" s="3" t="s">
        <v>477</v>
      </c>
      <c r="B61" s="5" t="s">
        <v>758</v>
      </c>
      <c r="C61" s="24" t="s">
        <v>190</v>
      </c>
      <c r="D61" s="25" t="s">
        <v>901</v>
      </c>
      <c r="E61" s="26" t="s">
        <v>609</v>
      </c>
      <c r="F61" s="25" t="str">
        <f t="shared" si="1"/>
        <v>18940827</v>
      </c>
      <c r="G61" s="25" t="s">
        <v>33</v>
      </c>
      <c r="H61" s="25"/>
      <c r="I61" s="25"/>
      <c r="J61" s="26">
        <v>5344</v>
      </c>
      <c r="K61" s="25" t="s">
        <v>610</v>
      </c>
      <c r="L61" s="25" t="s">
        <v>610</v>
      </c>
      <c r="M61" s="25"/>
      <c r="N61" s="25" t="s">
        <v>402</v>
      </c>
      <c r="O61" s="27"/>
      <c r="R61" s="14" t="s">
        <v>522</v>
      </c>
      <c r="S61" s="15" t="s">
        <v>987</v>
      </c>
    </row>
    <row r="62" spans="1:19" x14ac:dyDescent="0.25">
      <c r="A62" s="60" t="s">
        <v>478</v>
      </c>
      <c r="B62" t="s">
        <v>759</v>
      </c>
      <c r="C62" s="28"/>
      <c r="D62" s="29"/>
      <c r="E62" s="29"/>
      <c r="F62" s="29" t="str">
        <f t="shared" si="1"/>
        <v/>
      </c>
      <c r="G62" s="29"/>
      <c r="H62" s="29"/>
      <c r="I62" s="29"/>
      <c r="J62" s="34"/>
      <c r="K62" s="29"/>
      <c r="L62" s="29"/>
      <c r="M62" s="29"/>
      <c r="N62" s="29"/>
      <c r="O62" s="31"/>
    </row>
    <row r="63" spans="1:19" x14ac:dyDescent="0.25">
      <c r="A63" s="3" t="s">
        <v>479</v>
      </c>
      <c r="B63" s="5" t="s">
        <v>831</v>
      </c>
      <c r="C63" s="24" t="s">
        <v>191</v>
      </c>
      <c r="D63" s="25" t="s">
        <v>425</v>
      </c>
      <c r="E63" s="25" t="s">
        <v>267</v>
      </c>
      <c r="F63" s="25" t="str">
        <f t="shared" si="1"/>
        <v>18950113</v>
      </c>
      <c r="G63" s="25" t="s">
        <v>33</v>
      </c>
      <c r="H63" s="25"/>
      <c r="I63" s="25"/>
      <c r="J63" s="26">
        <v>6863</v>
      </c>
      <c r="K63" s="25" t="s">
        <v>268</v>
      </c>
      <c r="L63" s="25" t="s">
        <v>107</v>
      </c>
      <c r="M63" s="25"/>
      <c r="N63" s="25"/>
      <c r="O63" s="27"/>
      <c r="Q63" s="3" t="s">
        <v>893</v>
      </c>
      <c r="R63" s="14" t="s">
        <v>522</v>
      </c>
      <c r="S63" s="15" t="s">
        <v>988</v>
      </c>
    </row>
    <row r="64" spans="1:19" x14ac:dyDescent="0.25">
      <c r="A64" s="3" t="s">
        <v>480</v>
      </c>
      <c r="B64" s="5" t="s">
        <v>760</v>
      </c>
      <c r="C64" s="24" t="s">
        <v>192</v>
      </c>
      <c r="D64" s="25" t="s">
        <v>989</v>
      </c>
      <c r="E64" s="25" t="s">
        <v>269</v>
      </c>
      <c r="F64" s="25" t="str">
        <f t="shared" si="1"/>
        <v>18901114</v>
      </c>
      <c r="G64" s="25" t="s">
        <v>33</v>
      </c>
      <c r="H64" s="25"/>
      <c r="I64" s="25"/>
      <c r="J64" s="26">
        <v>6848</v>
      </c>
      <c r="K64" s="25" t="s">
        <v>270</v>
      </c>
      <c r="L64" s="25" t="s">
        <v>56</v>
      </c>
      <c r="M64" s="25"/>
      <c r="N64" s="25"/>
      <c r="O64" s="27"/>
      <c r="Q64" s="3" t="s">
        <v>889</v>
      </c>
      <c r="R64" s="14" t="s">
        <v>522</v>
      </c>
      <c r="S64" s="15" t="s">
        <v>990</v>
      </c>
    </row>
    <row r="65" spans="1:19" x14ac:dyDescent="0.25">
      <c r="A65" s="3" t="s">
        <v>481</v>
      </c>
      <c r="B65" s="5" t="s">
        <v>832</v>
      </c>
      <c r="C65" s="24" t="s">
        <v>194</v>
      </c>
      <c r="D65" s="25" t="s">
        <v>991</v>
      </c>
      <c r="E65" s="25" t="s">
        <v>313</v>
      </c>
      <c r="F65" s="25" t="str">
        <f t="shared" si="1"/>
        <v>18970603</v>
      </c>
      <c r="G65" s="25" t="s">
        <v>38</v>
      </c>
      <c r="H65" s="25"/>
      <c r="I65" s="25"/>
      <c r="J65" s="26">
        <v>6859</v>
      </c>
      <c r="K65" s="25" t="s">
        <v>100</v>
      </c>
      <c r="L65" s="25" t="s">
        <v>155</v>
      </c>
      <c r="M65" s="25"/>
      <c r="N65" s="25"/>
      <c r="O65" s="27"/>
      <c r="Q65" s="3" t="s">
        <v>889</v>
      </c>
      <c r="R65" s="14" t="s">
        <v>522</v>
      </c>
      <c r="S65" s="15" t="s">
        <v>992</v>
      </c>
    </row>
    <row r="66" spans="1:19" x14ac:dyDescent="0.25">
      <c r="A66" s="60" t="s">
        <v>1109</v>
      </c>
      <c r="B66" t="s">
        <v>761</v>
      </c>
      <c r="C66" s="28"/>
      <c r="D66" s="29"/>
      <c r="E66" s="29"/>
      <c r="F66" s="29" t="str">
        <f t="shared" si="1"/>
        <v/>
      </c>
      <c r="G66" s="29"/>
      <c r="H66" s="29"/>
      <c r="I66" s="29"/>
      <c r="J66" s="34"/>
      <c r="K66" s="29"/>
      <c r="L66" s="29"/>
      <c r="M66" s="29"/>
      <c r="N66" s="29"/>
      <c r="O66" s="31"/>
    </row>
    <row r="67" spans="1:19" x14ac:dyDescent="0.25">
      <c r="A67" s="3" t="s">
        <v>1110</v>
      </c>
      <c r="B67" s="5" t="s">
        <v>762</v>
      </c>
      <c r="C67" s="24" t="s">
        <v>195</v>
      </c>
      <c r="D67" s="25" t="s">
        <v>196</v>
      </c>
      <c r="E67" s="25" t="s">
        <v>197</v>
      </c>
      <c r="F67" s="25" t="str">
        <f t="shared" si="1"/>
        <v>18920401</v>
      </c>
      <c r="G67" s="25" t="s">
        <v>33</v>
      </c>
      <c r="H67" s="25"/>
      <c r="I67" s="25"/>
      <c r="J67" s="26">
        <v>6874</v>
      </c>
      <c r="K67" s="25" t="s">
        <v>416</v>
      </c>
      <c r="L67" s="25" t="s">
        <v>33</v>
      </c>
      <c r="M67" s="25"/>
      <c r="N67" s="36" t="s">
        <v>896</v>
      </c>
      <c r="O67" s="27"/>
      <c r="P67" s="3" t="s">
        <v>734</v>
      </c>
      <c r="Q67" s="3" t="s">
        <v>889</v>
      </c>
      <c r="R67" s="14" t="s">
        <v>522</v>
      </c>
      <c r="S67" s="15" t="s">
        <v>993</v>
      </c>
    </row>
    <row r="68" spans="1:19" x14ac:dyDescent="0.25">
      <c r="A68" s="3" t="s">
        <v>1111</v>
      </c>
      <c r="B68" s="5" t="s">
        <v>763</v>
      </c>
      <c r="C68" s="24" t="s">
        <v>619</v>
      </c>
      <c r="D68" s="25" t="s">
        <v>620</v>
      </c>
      <c r="E68" s="25" t="s">
        <v>621</v>
      </c>
      <c r="F68" s="25" t="str">
        <f t="shared" ref="F68:F99" si="2">_xlfn.CONCAT(RIGHT(E68,4),MID(E68,4,2),LEFT(E68,2))</f>
        <v>18950325</v>
      </c>
      <c r="G68" s="25" t="s">
        <v>33</v>
      </c>
      <c r="H68" s="25"/>
      <c r="I68" s="25"/>
      <c r="J68" s="26">
        <v>6846</v>
      </c>
      <c r="K68" s="25" t="s">
        <v>154</v>
      </c>
      <c r="L68" s="25" t="s">
        <v>33</v>
      </c>
      <c r="M68" s="25"/>
      <c r="N68" s="25" t="s">
        <v>900</v>
      </c>
      <c r="O68" s="27"/>
      <c r="Q68" s="3" t="s">
        <v>889</v>
      </c>
      <c r="R68" s="14" t="s">
        <v>522</v>
      </c>
      <c r="S68" s="15" t="s">
        <v>994</v>
      </c>
    </row>
    <row r="69" spans="1:19" x14ac:dyDescent="0.25">
      <c r="A69" s="3" t="s">
        <v>1112</v>
      </c>
      <c r="B69" s="5" t="s">
        <v>764</v>
      </c>
      <c r="C69" s="24" t="s">
        <v>198</v>
      </c>
      <c r="D69" s="25" t="s">
        <v>894</v>
      </c>
      <c r="E69" s="25" t="s">
        <v>199</v>
      </c>
      <c r="F69" s="25" t="str">
        <f t="shared" si="2"/>
        <v>18970206</v>
      </c>
      <c r="G69" s="25" t="s">
        <v>33</v>
      </c>
      <c r="H69" s="25"/>
      <c r="I69" s="25"/>
      <c r="J69" s="26">
        <v>6844</v>
      </c>
      <c r="K69" s="25" t="s">
        <v>200</v>
      </c>
      <c r="L69" s="25" t="s">
        <v>51</v>
      </c>
      <c r="M69" s="25"/>
      <c r="N69" s="25"/>
      <c r="O69" s="27"/>
      <c r="Q69" s="3" t="s">
        <v>889</v>
      </c>
      <c r="R69" s="14" t="s">
        <v>522</v>
      </c>
      <c r="S69" s="15" t="s">
        <v>995</v>
      </c>
    </row>
    <row r="70" spans="1:19" x14ac:dyDescent="0.25">
      <c r="A70" s="3" t="s">
        <v>1113</v>
      </c>
      <c r="B70" s="5" t="s">
        <v>833</v>
      </c>
      <c r="C70" s="24" t="s">
        <v>201</v>
      </c>
      <c r="D70" s="25" t="s">
        <v>423</v>
      </c>
      <c r="E70" s="25" t="s">
        <v>202</v>
      </c>
      <c r="F70" s="25" t="str">
        <f t="shared" si="2"/>
        <v>18941026</v>
      </c>
      <c r="G70" s="25" t="s">
        <v>33</v>
      </c>
      <c r="H70" s="25"/>
      <c r="I70" s="25"/>
      <c r="J70" s="26">
        <v>5658</v>
      </c>
      <c r="K70" s="25" t="s">
        <v>67</v>
      </c>
      <c r="L70" s="25" t="s">
        <v>51</v>
      </c>
      <c r="M70" s="25"/>
      <c r="N70" s="25"/>
      <c r="O70" s="27"/>
      <c r="Q70" s="3" t="s">
        <v>889</v>
      </c>
      <c r="R70" s="14" t="s">
        <v>522</v>
      </c>
      <c r="S70" s="15" t="s">
        <v>996</v>
      </c>
    </row>
    <row r="71" spans="1:19" x14ac:dyDescent="0.25">
      <c r="A71" s="3" t="s">
        <v>1114</v>
      </c>
      <c r="B71" s="5" t="s">
        <v>834</v>
      </c>
      <c r="C71" s="24" t="s">
        <v>203</v>
      </c>
      <c r="D71" s="25" t="s">
        <v>435</v>
      </c>
      <c r="E71" s="25" t="s">
        <v>314</v>
      </c>
      <c r="F71" s="25" t="str">
        <f t="shared" si="2"/>
        <v>18920423</v>
      </c>
      <c r="G71" s="25" t="s">
        <v>4</v>
      </c>
      <c r="H71" s="25"/>
      <c r="I71" s="25"/>
      <c r="J71" s="26">
        <v>5744</v>
      </c>
      <c r="K71" s="25" t="s">
        <v>174</v>
      </c>
      <c r="L71" s="25" t="s">
        <v>33</v>
      </c>
      <c r="M71" s="25"/>
      <c r="N71" s="25" t="s">
        <v>387</v>
      </c>
      <c r="O71" s="27"/>
      <c r="P71" s="3" t="s">
        <v>891</v>
      </c>
      <c r="Q71" s="3" t="s">
        <v>889</v>
      </c>
      <c r="R71" s="14" t="s">
        <v>522</v>
      </c>
      <c r="S71" s="15" t="s">
        <v>997</v>
      </c>
    </row>
    <row r="72" spans="1:19" x14ac:dyDescent="0.25">
      <c r="A72" s="60" t="s">
        <v>1115</v>
      </c>
      <c r="B72" t="s">
        <v>765</v>
      </c>
      <c r="C72" s="28"/>
      <c r="D72" s="29"/>
      <c r="E72" s="29"/>
      <c r="F72" s="29" t="str">
        <f t="shared" si="2"/>
        <v/>
      </c>
      <c r="G72" s="29"/>
      <c r="H72" s="29"/>
      <c r="I72" s="29"/>
      <c r="J72" s="34"/>
      <c r="K72" s="29"/>
      <c r="L72" s="29"/>
      <c r="M72" s="29"/>
      <c r="N72" s="29"/>
      <c r="O72" s="31"/>
    </row>
    <row r="73" spans="1:19" x14ac:dyDescent="0.25">
      <c r="A73" s="3" t="s">
        <v>1116</v>
      </c>
      <c r="B73" s="5" t="s">
        <v>835</v>
      </c>
      <c r="C73" s="24" t="s">
        <v>204</v>
      </c>
      <c r="D73" s="25" t="s">
        <v>450</v>
      </c>
      <c r="E73" s="25" t="s">
        <v>315</v>
      </c>
      <c r="F73" s="25" t="str">
        <f t="shared" si="2"/>
        <v>18830930</v>
      </c>
      <c r="G73" s="25" t="s">
        <v>449</v>
      </c>
      <c r="H73" s="25"/>
      <c r="I73" s="25"/>
      <c r="J73" s="26">
        <v>5386</v>
      </c>
      <c r="K73" s="25" t="s">
        <v>316</v>
      </c>
      <c r="L73" s="25" t="s">
        <v>107</v>
      </c>
      <c r="M73" s="25"/>
      <c r="N73" s="25"/>
      <c r="O73" s="27"/>
      <c r="Q73" s="3" t="s">
        <v>889</v>
      </c>
      <c r="R73" s="14" t="s">
        <v>522</v>
      </c>
      <c r="S73" s="15" t="s">
        <v>998</v>
      </c>
    </row>
    <row r="74" spans="1:19" x14ac:dyDescent="0.25">
      <c r="A74" s="3" t="s">
        <v>1117</v>
      </c>
      <c r="B74" s="5" t="s">
        <v>836</v>
      </c>
      <c r="C74" s="24" t="s">
        <v>205</v>
      </c>
      <c r="D74" s="25" t="s">
        <v>317</v>
      </c>
      <c r="E74" s="25" t="s">
        <v>318</v>
      </c>
      <c r="F74" s="25" t="str">
        <f t="shared" si="2"/>
        <v>18801003</v>
      </c>
      <c r="G74" s="25" t="s">
        <v>4</v>
      </c>
      <c r="H74" s="25"/>
      <c r="I74" s="25"/>
      <c r="J74" s="26">
        <v>6211</v>
      </c>
      <c r="K74" s="25" t="s">
        <v>319</v>
      </c>
      <c r="L74" s="25" t="s">
        <v>107</v>
      </c>
      <c r="M74" s="25"/>
      <c r="N74" s="25"/>
      <c r="O74" s="27" t="s">
        <v>432</v>
      </c>
      <c r="Q74" s="3" t="s">
        <v>889</v>
      </c>
      <c r="R74" s="14" t="s">
        <v>522</v>
      </c>
      <c r="S74" s="15" t="s">
        <v>999</v>
      </c>
    </row>
    <row r="75" spans="1:19" x14ac:dyDescent="0.25">
      <c r="A75" s="3" t="s">
        <v>482</v>
      </c>
      <c r="B75" s="5" t="s">
        <v>837</v>
      </c>
      <c r="C75" s="24" t="s">
        <v>405</v>
      </c>
      <c r="D75" s="25" t="s">
        <v>1000</v>
      </c>
      <c r="E75" s="25" t="s">
        <v>271</v>
      </c>
      <c r="F75" s="25" t="str">
        <f t="shared" si="2"/>
        <v>18880912</v>
      </c>
      <c r="G75" s="25" t="s">
        <v>33</v>
      </c>
      <c r="H75" s="25"/>
      <c r="I75" s="25"/>
      <c r="J75" s="26">
        <v>6864</v>
      </c>
      <c r="K75" s="25" t="s">
        <v>272</v>
      </c>
      <c r="L75" s="25" t="s">
        <v>33</v>
      </c>
      <c r="M75" s="25"/>
      <c r="N75" s="25" t="s">
        <v>388</v>
      </c>
      <c r="O75" s="27"/>
      <c r="P75" s="3" t="s">
        <v>734</v>
      </c>
      <c r="Q75" s="3" t="s">
        <v>889</v>
      </c>
      <c r="R75" s="14" t="s">
        <v>522</v>
      </c>
      <c r="S75" s="15" t="s">
        <v>1001</v>
      </c>
    </row>
    <row r="76" spans="1:19" x14ac:dyDescent="0.25">
      <c r="A76" s="3" t="s">
        <v>483</v>
      </c>
      <c r="B76" s="5" t="s">
        <v>838</v>
      </c>
      <c r="C76" s="24" t="s">
        <v>206</v>
      </c>
      <c r="D76" s="25" t="s">
        <v>320</v>
      </c>
      <c r="E76" s="25" t="s">
        <v>321</v>
      </c>
      <c r="F76" s="25" t="str">
        <f t="shared" si="2"/>
        <v>18940111</v>
      </c>
      <c r="G76" s="25" t="s">
        <v>322</v>
      </c>
      <c r="H76" s="25"/>
      <c r="I76" s="25"/>
      <c r="J76" s="26">
        <v>6879</v>
      </c>
      <c r="K76" s="25" t="s">
        <v>45</v>
      </c>
      <c r="L76" s="25" t="s">
        <v>33</v>
      </c>
      <c r="M76" s="25"/>
      <c r="N76" s="25" t="s">
        <v>118</v>
      </c>
      <c r="O76" s="27"/>
      <c r="Q76" s="3" t="s">
        <v>889</v>
      </c>
      <c r="R76" s="14" t="s">
        <v>522</v>
      </c>
      <c r="S76" s="15" t="s">
        <v>1002</v>
      </c>
    </row>
    <row r="77" spans="1:19" x14ac:dyDescent="0.25">
      <c r="A77" s="3" t="s">
        <v>484</v>
      </c>
      <c r="B77" s="5" t="s">
        <v>766</v>
      </c>
      <c r="C77" s="24" t="s">
        <v>207</v>
      </c>
      <c r="D77" s="25" t="s">
        <v>64</v>
      </c>
      <c r="E77" s="25" t="s">
        <v>209</v>
      </c>
      <c r="F77" s="25" t="str">
        <f t="shared" si="2"/>
        <v>18870414</v>
      </c>
      <c r="G77" s="25" t="s">
        <v>33</v>
      </c>
      <c r="H77" s="25"/>
      <c r="I77" s="25"/>
      <c r="J77" s="26">
        <v>6523</v>
      </c>
      <c r="K77" s="25" t="s">
        <v>208</v>
      </c>
      <c r="L77" s="25" t="s">
        <v>208</v>
      </c>
      <c r="M77" s="25"/>
      <c r="N77" s="25"/>
      <c r="O77" s="27"/>
      <c r="P77" s="3" t="s">
        <v>888</v>
      </c>
      <c r="Q77" s="3" t="s">
        <v>889</v>
      </c>
      <c r="R77" s="14" t="s">
        <v>522</v>
      </c>
      <c r="S77" s="15" t="s">
        <v>1003</v>
      </c>
    </row>
    <row r="78" spans="1:19" s="9" customFormat="1" x14ac:dyDescent="0.25">
      <c r="A78" s="9" t="s">
        <v>488</v>
      </c>
      <c r="B78" s="10" t="s">
        <v>839</v>
      </c>
      <c r="C78" s="38" t="s">
        <v>440</v>
      </c>
      <c r="D78" s="36" t="s">
        <v>1004</v>
      </c>
      <c r="E78" s="36" t="s">
        <v>444</v>
      </c>
      <c r="F78" s="36" t="str">
        <f t="shared" si="2"/>
        <v>18960519</v>
      </c>
      <c r="G78" s="36" t="s">
        <v>33</v>
      </c>
      <c r="H78" s="25"/>
      <c r="I78" s="25"/>
      <c r="J78" s="39">
        <v>5553</v>
      </c>
      <c r="K78" s="36" t="s">
        <v>441</v>
      </c>
      <c r="L78" s="36" t="s">
        <v>442</v>
      </c>
      <c r="M78" s="36"/>
      <c r="N78" s="36"/>
      <c r="O78" s="40"/>
      <c r="P78" s="18" t="s">
        <v>734</v>
      </c>
      <c r="Q78" s="18" t="s">
        <v>889</v>
      </c>
      <c r="R78" s="19" t="s">
        <v>522</v>
      </c>
      <c r="S78" s="15" t="s">
        <v>1005</v>
      </c>
    </row>
    <row r="79" spans="1:19" x14ac:dyDescent="0.25">
      <c r="A79" t="s">
        <v>485</v>
      </c>
      <c r="B79" s="5" t="s">
        <v>840</v>
      </c>
      <c r="C79" s="24" t="s">
        <v>407</v>
      </c>
      <c r="D79" s="25" t="s">
        <v>421</v>
      </c>
      <c r="E79" s="25" t="s">
        <v>408</v>
      </c>
      <c r="F79" s="25" t="str">
        <f t="shared" si="2"/>
        <v>18890904</v>
      </c>
      <c r="G79" s="25" t="s">
        <v>38</v>
      </c>
      <c r="H79" s="25"/>
      <c r="I79" s="25"/>
      <c r="J79" s="26">
        <v>5352</v>
      </c>
      <c r="K79" s="25" t="s">
        <v>410</v>
      </c>
      <c r="L79" s="25" t="s">
        <v>409</v>
      </c>
      <c r="M79" s="25"/>
      <c r="N79" s="25"/>
      <c r="O79" s="27"/>
      <c r="Q79" s="3" t="s">
        <v>889</v>
      </c>
      <c r="R79" s="14" t="s">
        <v>522</v>
      </c>
      <c r="S79" s="15" t="s">
        <v>1006</v>
      </c>
    </row>
    <row r="80" spans="1:19" ht="15" customHeight="1" x14ac:dyDescent="0.25">
      <c r="A80" t="s">
        <v>486</v>
      </c>
      <c r="B80" s="5" t="s">
        <v>841</v>
      </c>
      <c r="C80" s="24" t="s">
        <v>210</v>
      </c>
      <c r="D80" s="25" t="s">
        <v>323</v>
      </c>
      <c r="E80" s="25" t="s">
        <v>324</v>
      </c>
      <c r="F80" s="25" t="str">
        <f t="shared" si="2"/>
        <v>18970114</v>
      </c>
      <c r="G80" s="25" t="s">
        <v>38</v>
      </c>
      <c r="H80" s="25"/>
      <c r="I80" s="25"/>
      <c r="J80" s="26">
        <v>6705</v>
      </c>
      <c r="K80" s="25" t="s">
        <v>200</v>
      </c>
      <c r="L80" s="25" t="s">
        <v>79</v>
      </c>
      <c r="M80" s="25"/>
      <c r="N80" s="25"/>
      <c r="O80" s="27"/>
      <c r="P80" s="3" t="s">
        <v>891</v>
      </c>
      <c r="Q80" s="3" t="s">
        <v>889</v>
      </c>
      <c r="R80" s="14" t="s">
        <v>522</v>
      </c>
      <c r="S80" s="15" t="s">
        <v>1007</v>
      </c>
    </row>
    <row r="81" spans="1:19" ht="15" customHeight="1" x14ac:dyDescent="0.25">
      <c r="A81" s="8" t="s">
        <v>487</v>
      </c>
      <c r="B81" s="13" t="s">
        <v>842</v>
      </c>
      <c r="C81" s="41" t="s">
        <v>721</v>
      </c>
      <c r="D81" s="42" t="s">
        <v>720</v>
      </c>
      <c r="E81" s="42"/>
      <c r="F81" s="43" t="str">
        <f t="shared" si="2"/>
        <v/>
      </c>
      <c r="G81" s="42"/>
      <c r="H81" s="43"/>
      <c r="I81" s="43"/>
      <c r="J81" s="44">
        <v>6767</v>
      </c>
      <c r="K81" s="42" t="s">
        <v>911</v>
      </c>
      <c r="L81" s="42"/>
      <c r="M81" s="42"/>
      <c r="N81" s="42"/>
      <c r="O81" s="45"/>
      <c r="R81" s="16" t="s">
        <v>522</v>
      </c>
    </row>
    <row r="82" spans="1:19" x14ac:dyDescent="0.25">
      <c r="A82" t="s">
        <v>1118</v>
      </c>
      <c r="B82" s="5" t="s">
        <v>843</v>
      </c>
      <c r="C82" s="24" t="s">
        <v>212</v>
      </c>
      <c r="D82" s="25" t="s">
        <v>325</v>
      </c>
      <c r="E82" s="25" t="s">
        <v>326</v>
      </c>
      <c r="F82" s="25" t="str">
        <f t="shared" si="2"/>
        <v>18720721</v>
      </c>
      <c r="G82" s="25" t="s">
        <v>38</v>
      </c>
      <c r="H82" s="25"/>
      <c r="I82" s="25"/>
      <c r="J82" s="26">
        <v>5369</v>
      </c>
      <c r="K82" s="25" t="s">
        <v>327</v>
      </c>
      <c r="L82" s="25" t="s">
        <v>328</v>
      </c>
      <c r="M82" s="25"/>
      <c r="N82" s="25"/>
      <c r="O82" s="27"/>
      <c r="Q82" s="3" t="s">
        <v>889</v>
      </c>
      <c r="R82" s="14" t="s">
        <v>522</v>
      </c>
      <c r="S82" s="15" t="s">
        <v>1008</v>
      </c>
    </row>
    <row r="83" spans="1:19" x14ac:dyDescent="0.25">
      <c r="A83" s="9" t="s">
        <v>1119</v>
      </c>
      <c r="B83" s="5" t="s">
        <v>844</v>
      </c>
      <c r="C83" s="24" t="s">
        <v>213</v>
      </c>
      <c r="D83" s="25" t="s">
        <v>1165</v>
      </c>
      <c r="E83" s="26" t="s">
        <v>1164</v>
      </c>
      <c r="F83" s="25" t="str">
        <f t="shared" si="2"/>
        <v>18880318</v>
      </c>
      <c r="G83" s="25" t="s">
        <v>1166</v>
      </c>
      <c r="H83" s="25"/>
      <c r="I83" s="25"/>
      <c r="J83" s="26">
        <v>7002</v>
      </c>
      <c r="K83" s="25" t="s">
        <v>722</v>
      </c>
      <c r="L83" s="25" t="s">
        <v>33</v>
      </c>
      <c r="M83" s="25"/>
      <c r="N83" s="25"/>
      <c r="O83" s="27"/>
      <c r="Q83" s="3" t="s">
        <v>889</v>
      </c>
      <c r="R83" s="14" t="s">
        <v>522</v>
      </c>
      <c r="S83" s="15" t="s">
        <v>1167</v>
      </c>
    </row>
    <row r="84" spans="1:19" x14ac:dyDescent="0.25">
      <c r="A84" t="s">
        <v>1120</v>
      </c>
      <c r="B84" s="5" t="s">
        <v>767</v>
      </c>
      <c r="C84" s="24" t="s">
        <v>214</v>
      </c>
      <c r="D84" s="25" t="s">
        <v>215</v>
      </c>
      <c r="E84" s="25" t="s">
        <v>329</v>
      </c>
      <c r="F84" s="25" t="str">
        <f t="shared" si="2"/>
        <v>18840614</v>
      </c>
      <c r="G84" s="25" t="s">
        <v>111</v>
      </c>
      <c r="H84" s="25"/>
      <c r="I84" s="25"/>
      <c r="J84" s="26">
        <v>6449</v>
      </c>
      <c r="K84" s="25" t="s">
        <v>51</v>
      </c>
      <c r="L84" s="25" t="s">
        <v>174</v>
      </c>
      <c r="M84" s="25"/>
      <c r="N84" s="25"/>
      <c r="O84" s="27"/>
      <c r="P84" s="3" t="s">
        <v>888</v>
      </c>
      <c r="Q84" s="3" t="s">
        <v>889</v>
      </c>
      <c r="R84" s="14" t="s">
        <v>522</v>
      </c>
      <c r="S84" s="15" t="s">
        <v>1009</v>
      </c>
    </row>
    <row r="85" spans="1:19" x14ac:dyDescent="0.25">
      <c r="A85" t="s">
        <v>1121</v>
      </c>
      <c r="B85" s="5" t="s">
        <v>845</v>
      </c>
      <c r="C85" s="24" t="s">
        <v>216</v>
      </c>
      <c r="D85" s="25" t="s">
        <v>429</v>
      </c>
      <c r="E85" s="25" t="s">
        <v>330</v>
      </c>
      <c r="F85" s="25" t="str">
        <f t="shared" si="2"/>
        <v>18800802</v>
      </c>
      <c r="G85" s="25" t="s">
        <v>38</v>
      </c>
      <c r="H85" s="25"/>
      <c r="I85" s="25"/>
      <c r="J85" s="26">
        <v>6990</v>
      </c>
      <c r="K85" s="25" t="s">
        <v>33</v>
      </c>
      <c r="L85" s="25" t="s">
        <v>33</v>
      </c>
      <c r="M85" s="25"/>
      <c r="N85" s="25" t="s">
        <v>118</v>
      </c>
      <c r="O85" s="27"/>
      <c r="Q85" s="3" t="s">
        <v>889</v>
      </c>
      <c r="R85" s="14" t="s">
        <v>522</v>
      </c>
      <c r="S85" s="15" t="s">
        <v>1010</v>
      </c>
    </row>
    <row r="86" spans="1:19" x14ac:dyDescent="0.25">
      <c r="A86" t="s">
        <v>1122</v>
      </c>
      <c r="B86" s="5" t="s">
        <v>768</v>
      </c>
      <c r="C86" s="24" t="s">
        <v>217</v>
      </c>
      <c r="D86" s="25" t="s">
        <v>1011</v>
      </c>
      <c r="E86" s="25" t="s">
        <v>331</v>
      </c>
      <c r="F86" s="25" t="str">
        <f t="shared" si="2"/>
        <v>18890508</v>
      </c>
      <c r="G86" s="25" t="s">
        <v>4</v>
      </c>
      <c r="H86" s="25"/>
      <c r="I86" s="25"/>
      <c r="J86" s="26">
        <v>5413</v>
      </c>
      <c r="K86" s="25" t="s">
        <v>174</v>
      </c>
      <c r="L86" s="25" t="s">
        <v>51</v>
      </c>
      <c r="M86" s="25"/>
      <c r="N86" s="25"/>
      <c r="O86" s="27"/>
      <c r="Q86" s="3" t="s">
        <v>889</v>
      </c>
      <c r="R86" s="14" t="s">
        <v>522</v>
      </c>
      <c r="S86" s="15" t="s">
        <v>1012</v>
      </c>
    </row>
    <row r="87" spans="1:19" x14ac:dyDescent="0.25">
      <c r="A87" t="s">
        <v>1123</v>
      </c>
      <c r="B87" s="5" t="s">
        <v>897</v>
      </c>
      <c r="C87" s="24" t="s">
        <v>218</v>
      </c>
      <c r="D87" s="25" t="s">
        <v>332</v>
      </c>
      <c r="E87" s="25" t="s">
        <v>333</v>
      </c>
      <c r="F87" s="25" t="str">
        <f t="shared" si="2"/>
        <v>18921105</v>
      </c>
      <c r="G87" s="25" t="s">
        <v>334</v>
      </c>
      <c r="H87" s="25"/>
      <c r="I87" s="25"/>
      <c r="J87" s="26">
        <v>5664</v>
      </c>
      <c r="K87" s="25" t="s">
        <v>78</v>
      </c>
      <c r="L87" s="25" t="s">
        <v>33</v>
      </c>
      <c r="M87" s="25"/>
      <c r="N87" s="25" t="s">
        <v>389</v>
      </c>
      <c r="O87" s="27"/>
      <c r="P87" s="3" t="s">
        <v>734</v>
      </c>
      <c r="Q87" s="3" t="s">
        <v>889</v>
      </c>
      <c r="R87" s="14" t="s">
        <v>522</v>
      </c>
      <c r="S87" s="15" t="s">
        <v>1013</v>
      </c>
    </row>
    <row r="88" spans="1:19" x14ac:dyDescent="0.25">
      <c r="A88" t="s">
        <v>1124</v>
      </c>
      <c r="B88" s="5" t="s">
        <v>846</v>
      </c>
      <c r="C88" s="24" t="s">
        <v>219</v>
      </c>
      <c r="D88" s="25" t="s">
        <v>431</v>
      </c>
      <c r="E88" s="25" t="s">
        <v>335</v>
      </c>
      <c r="F88" s="25" t="str">
        <f t="shared" si="2"/>
        <v>18911129</v>
      </c>
      <c r="G88" s="25" t="s">
        <v>38</v>
      </c>
      <c r="H88" s="25"/>
      <c r="I88" s="25"/>
      <c r="J88" s="26">
        <v>6883</v>
      </c>
      <c r="K88" s="25" t="s">
        <v>336</v>
      </c>
      <c r="L88" s="25" t="s">
        <v>113</v>
      </c>
      <c r="M88" s="25"/>
      <c r="N88" s="25"/>
      <c r="O88" s="27"/>
      <c r="P88" s="3" t="s">
        <v>888</v>
      </c>
      <c r="Q88" s="3" t="s">
        <v>889</v>
      </c>
      <c r="R88" s="14" t="s">
        <v>522</v>
      </c>
      <c r="S88" s="15" t="s">
        <v>1014</v>
      </c>
    </row>
    <row r="89" spans="1:19" x14ac:dyDescent="0.25">
      <c r="A89" t="s">
        <v>1125</v>
      </c>
      <c r="B89" s="5" t="s">
        <v>847</v>
      </c>
      <c r="C89" s="24" t="s">
        <v>220</v>
      </c>
      <c r="D89" s="25" t="s">
        <v>273</v>
      </c>
      <c r="E89" s="25" t="s">
        <v>274</v>
      </c>
      <c r="F89" s="25" t="str">
        <f t="shared" si="2"/>
        <v>18870504</v>
      </c>
      <c r="G89" s="25" t="s">
        <v>33</v>
      </c>
      <c r="H89" s="25"/>
      <c r="I89" s="25"/>
      <c r="J89" s="26">
        <v>5332</v>
      </c>
      <c r="K89" s="25" t="s">
        <v>275</v>
      </c>
      <c r="L89" s="25" t="s">
        <v>33</v>
      </c>
      <c r="M89" s="25"/>
      <c r="N89" s="25" t="s">
        <v>118</v>
      </c>
      <c r="O89" s="27"/>
      <c r="Q89" s="3" t="s">
        <v>889</v>
      </c>
      <c r="R89" s="14" t="s">
        <v>522</v>
      </c>
      <c r="S89" s="15" t="s">
        <v>1015</v>
      </c>
    </row>
    <row r="90" spans="1:19" x14ac:dyDescent="0.25">
      <c r="A90" t="s">
        <v>1126</v>
      </c>
      <c r="B90" s="5" t="s">
        <v>848</v>
      </c>
      <c r="C90" s="24" t="s">
        <v>221</v>
      </c>
      <c r="D90" s="25" t="s">
        <v>276</v>
      </c>
      <c r="E90" s="25" t="s">
        <v>277</v>
      </c>
      <c r="F90" s="25" t="str">
        <f t="shared" si="2"/>
        <v>18891219</v>
      </c>
      <c r="G90" s="25" t="s">
        <v>33</v>
      </c>
      <c r="H90" s="25"/>
      <c r="I90" s="25"/>
      <c r="J90" s="26">
        <v>6026</v>
      </c>
      <c r="K90" s="25" t="s">
        <v>278</v>
      </c>
      <c r="L90" s="25" t="s">
        <v>33</v>
      </c>
      <c r="M90" s="25"/>
      <c r="N90" s="25" t="s">
        <v>390</v>
      </c>
      <c r="O90" s="27"/>
      <c r="P90" s="3" t="s">
        <v>734</v>
      </c>
      <c r="Q90" s="3" t="s">
        <v>889</v>
      </c>
      <c r="R90" s="14" t="s">
        <v>522</v>
      </c>
      <c r="S90" s="15" t="s">
        <v>1016</v>
      </c>
    </row>
    <row r="91" spans="1:19" x14ac:dyDescent="0.25">
      <c r="A91" t="s">
        <v>489</v>
      </c>
      <c r="B91" s="5" t="s">
        <v>849</v>
      </c>
      <c r="C91" s="24" t="s">
        <v>222</v>
      </c>
      <c r="D91" s="25" t="s">
        <v>193</v>
      </c>
      <c r="E91" s="25" t="s">
        <v>337</v>
      </c>
      <c r="F91" s="25" t="str">
        <f t="shared" si="2"/>
        <v>18870911</v>
      </c>
      <c r="G91" s="25" t="s">
        <v>4</v>
      </c>
      <c r="H91" s="26"/>
      <c r="I91" s="25"/>
      <c r="J91" s="26">
        <v>5811</v>
      </c>
      <c r="K91" s="25" t="s">
        <v>338</v>
      </c>
      <c r="L91" s="25" t="s">
        <v>167</v>
      </c>
      <c r="M91" s="25"/>
      <c r="N91" s="25">
        <v>48</v>
      </c>
      <c r="O91" s="27"/>
      <c r="P91" s="3" t="s">
        <v>734</v>
      </c>
      <c r="Q91" s="3" t="s">
        <v>889</v>
      </c>
      <c r="R91" s="14" t="s">
        <v>522</v>
      </c>
      <c r="S91" s="15" t="s">
        <v>1017</v>
      </c>
    </row>
    <row r="92" spans="1:19" x14ac:dyDescent="0.25">
      <c r="A92" t="s">
        <v>490</v>
      </c>
      <c r="B92" s="5" t="s">
        <v>850</v>
      </c>
      <c r="C92" s="24" t="s">
        <v>222</v>
      </c>
      <c r="D92" s="25" t="s">
        <v>417</v>
      </c>
      <c r="E92" s="25" t="s">
        <v>411</v>
      </c>
      <c r="F92" s="25" t="str">
        <f t="shared" si="2"/>
        <v>18920902</v>
      </c>
      <c r="G92" s="25" t="s">
        <v>33</v>
      </c>
      <c r="H92" s="25"/>
      <c r="I92" s="25"/>
      <c r="J92" s="26">
        <v>6990</v>
      </c>
      <c r="K92" s="25" t="s">
        <v>33</v>
      </c>
      <c r="L92" s="25" t="s">
        <v>33</v>
      </c>
      <c r="M92" s="25"/>
      <c r="N92" s="25" t="s">
        <v>118</v>
      </c>
      <c r="O92" s="27"/>
      <c r="Q92" s="3" t="s">
        <v>889</v>
      </c>
      <c r="R92" s="14" t="s">
        <v>522</v>
      </c>
      <c r="S92" s="15" t="s">
        <v>1018</v>
      </c>
    </row>
    <row r="93" spans="1:19" x14ac:dyDescent="0.25">
      <c r="A93" t="s">
        <v>491</v>
      </c>
      <c r="B93" s="5" t="s">
        <v>851</v>
      </c>
      <c r="C93" s="24" t="s">
        <v>291</v>
      </c>
      <c r="D93" s="25" t="s">
        <v>1019</v>
      </c>
      <c r="E93" s="25" t="s">
        <v>292</v>
      </c>
      <c r="F93" s="25" t="str">
        <f t="shared" si="2"/>
        <v>18890408</v>
      </c>
      <c r="G93" s="25" t="s">
        <v>33</v>
      </c>
      <c r="H93" s="25"/>
      <c r="I93" s="25"/>
      <c r="J93" s="26">
        <v>6872</v>
      </c>
      <c r="K93" s="25" t="s">
        <v>208</v>
      </c>
      <c r="L93" s="25" t="s">
        <v>208</v>
      </c>
      <c r="M93" s="25"/>
      <c r="N93" s="25"/>
      <c r="O93" s="27"/>
      <c r="P93" s="3" t="s">
        <v>888</v>
      </c>
      <c r="Q93" s="3" t="s">
        <v>893</v>
      </c>
      <c r="R93" s="14" t="s">
        <v>522</v>
      </c>
      <c r="S93" s="15" t="s">
        <v>1020</v>
      </c>
    </row>
    <row r="94" spans="1:19" x14ac:dyDescent="0.25">
      <c r="A94" t="s">
        <v>492</v>
      </c>
      <c r="B94" s="5" t="s">
        <v>852</v>
      </c>
      <c r="C94" s="24" t="s">
        <v>426</v>
      </c>
      <c r="D94" s="25" t="s">
        <v>281</v>
      </c>
      <c r="E94" s="25" t="s">
        <v>282</v>
      </c>
      <c r="F94" s="25" t="str">
        <f t="shared" si="2"/>
        <v>18960417</v>
      </c>
      <c r="G94" s="25" t="s">
        <v>33</v>
      </c>
      <c r="H94" s="25"/>
      <c r="I94" s="25"/>
      <c r="J94" s="26">
        <v>6381</v>
      </c>
      <c r="K94" s="25" t="s">
        <v>150</v>
      </c>
      <c r="L94" s="25" t="s">
        <v>79</v>
      </c>
      <c r="M94" s="25"/>
      <c r="N94" s="25"/>
      <c r="O94" s="27"/>
      <c r="P94" s="3" t="s">
        <v>734</v>
      </c>
      <c r="Q94" s="3" t="s">
        <v>889</v>
      </c>
      <c r="R94" s="14" t="s">
        <v>522</v>
      </c>
      <c r="S94" s="15" t="s">
        <v>1021</v>
      </c>
    </row>
    <row r="95" spans="1:19" x14ac:dyDescent="0.25">
      <c r="A95" t="s">
        <v>493</v>
      </c>
      <c r="B95" s="5" t="s">
        <v>853</v>
      </c>
      <c r="C95" s="24" t="s">
        <v>342</v>
      </c>
      <c r="D95" s="25" t="s">
        <v>1022</v>
      </c>
      <c r="E95" s="25" t="s">
        <v>341</v>
      </c>
      <c r="F95" s="25" t="str">
        <f t="shared" si="2"/>
        <v>18930115</v>
      </c>
      <c r="G95" s="25" t="s">
        <v>38</v>
      </c>
      <c r="H95" s="25"/>
      <c r="I95" s="25"/>
      <c r="J95" s="26">
        <v>5627</v>
      </c>
      <c r="K95" s="25" t="s">
        <v>343</v>
      </c>
      <c r="L95" s="25" t="s">
        <v>33</v>
      </c>
      <c r="M95" s="25"/>
      <c r="N95" s="46" t="s">
        <v>391</v>
      </c>
      <c r="O95" s="27"/>
      <c r="P95" s="3" t="s">
        <v>734</v>
      </c>
      <c r="Q95" s="3" t="s">
        <v>889</v>
      </c>
      <c r="S95" s="15" t="s">
        <v>1023</v>
      </c>
    </row>
    <row r="96" spans="1:19" x14ac:dyDescent="0.25">
      <c r="A96" t="s">
        <v>494</v>
      </c>
      <c r="B96" s="5" t="s">
        <v>854</v>
      </c>
      <c r="C96" s="24" t="s">
        <v>223</v>
      </c>
      <c r="D96" s="25" t="s">
        <v>104</v>
      </c>
      <c r="E96" s="25" t="s">
        <v>339</v>
      </c>
      <c r="F96" s="25" t="str">
        <f t="shared" si="2"/>
        <v>18910606</v>
      </c>
      <c r="G96" s="25" t="s">
        <v>304</v>
      </c>
      <c r="H96" s="25"/>
      <c r="I96" s="25"/>
      <c r="J96" s="26">
        <v>5614</v>
      </c>
      <c r="K96" s="25" t="s">
        <v>340</v>
      </c>
      <c r="L96" s="25" t="s">
        <v>33</v>
      </c>
      <c r="M96" s="25"/>
      <c r="N96" s="46" t="s">
        <v>391</v>
      </c>
      <c r="O96" s="27"/>
      <c r="P96" s="3" t="s">
        <v>888</v>
      </c>
      <c r="Q96" s="3" t="s">
        <v>889</v>
      </c>
      <c r="S96" s="15" t="s">
        <v>1024</v>
      </c>
    </row>
    <row r="97" spans="1:19" x14ac:dyDescent="0.25">
      <c r="A97" t="s">
        <v>1127</v>
      </c>
      <c r="B97" s="5" t="s">
        <v>855</v>
      </c>
      <c r="C97" s="24" t="s">
        <v>455</v>
      </c>
      <c r="D97" s="25" t="s">
        <v>1025</v>
      </c>
      <c r="E97" s="25" t="s">
        <v>344</v>
      </c>
      <c r="F97" s="25" t="str">
        <f t="shared" si="2"/>
        <v>18971115</v>
      </c>
      <c r="G97" s="25" t="s">
        <v>33</v>
      </c>
      <c r="H97" s="25"/>
      <c r="I97" s="25"/>
      <c r="J97" s="26">
        <v>5972</v>
      </c>
      <c r="K97" s="25" t="s">
        <v>150</v>
      </c>
      <c r="L97" s="25" t="s">
        <v>33</v>
      </c>
      <c r="M97" s="25"/>
      <c r="N97" s="25" t="s">
        <v>395</v>
      </c>
      <c r="O97" s="27"/>
      <c r="P97" s="3" t="s">
        <v>734</v>
      </c>
      <c r="Q97" s="3" t="s">
        <v>889</v>
      </c>
      <c r="R97" s="14" t="s">
        <v>522</v>
      </c>
      <c r="S97" s="15" t="s">
        <v>1026</v>
      </c>
    </row>
    <row r="98" spans="1:19" x14ac:dyDescent="0.25">
      <c r="A98" t="s">
        <v>1128</v>
      </c>
      <c r="B98" s="5" t="s">
        <v>856</v>
      </c>
      <c r="C98" s="24" t="s">
        <v>225</v>
      </c>
      <c r="D98" s="25" t="s">
        <v>279</v>
      </c>
      <c r="E98" s="25" t="s">
        <v>280</v>
      </c>
      <c r="F98" s="25" t="str">
        <f t="shared" si="2"/>
        <v>18930712</v>
      </c>
      <c r="G98" s="25" t="s">
        <v>33</v>
      </c>
      <c r="H98" s="25"/>
      <c r="I98" s="25"/>
      <c r="J98" s="26">
        <v>5617</v>
      </c>
      <c r="K98" s="25" t="s">
        <v>278</v>
      </c>
      <c r="L98" s="25" t="s">
        <v>79</v>
      </c>
      <c r="M98" s="25"/>
      <c r="N98" s="25"/>
      <c r="O98" s="27"/>
      <c r="P98" s="3" t="s">
        <v>734</v>
      </c>
      <c r="Q98" s="3" t="s">
        <v>889</v>
      </c>
      <c r="R98" s="14" t="s">
        <v>522</v>
      </c>
      <c r="S98" s="15" t="s">
        <v>1027</v>
      </c>
    </row>
    <row r="99" spans="1:19" x14ac:dyDescent="0.25">
      <c r="A99" t="s">
        <v>1129</v>
      </c>
      <c r="B99" s="5" t="s">
        <v>856</v>
      </c>
      <c r="C99" s="24" t="s">
        <v>225</v>
      </c>
      <c r="D99" s="25" t="s">
        <v>293</v>
      </c>
      <c r="E99" s="25" t="s">
        <v>294</v>
      </c>
      <c r="F99" s="25" t="str">
        <f t="shared" si="2"/>
        <v>18910310</v>
      </c>
      <c r="G99" s="25" t="s">
        <v>33</v>
      </c>
      <c r="H99" s="25"/>
      <c r="I99" s="25"/>
      <c r="J99" s="26">
        <v>6773</v>
      </c>
      <c r="K99" s="25" t="s">
        <v>295</v>
      </c>
      <c r="L99" s="25" t="s">
        <v>51</v>
      </c>
      <c r="M99" s="25"/>
      <c r="N99" s="25"/>
      <c r="O99" s="27"/>
      <c r="Q99" s="3" t="s">
        <v>889</v>
      </c>
      <c r="R99" s="14" t="s">
        <v>522</v>
      </c>
      <c r="S99" s="15" t="s">
        <v>1028</v>
      </c>
    </row>
    <row r="100" spans="1:19" x14ac:dyDescent="0.25">
      <c r="A100" t="s">
        <v>1130</v>
      </c>
      <c r="B100" s="5" t="s">
        <v>857</v>
      </c>
      <c r="C100" s="24" t="s">
        <v>283</v>
      </c>
      <c r="D100" s="25" t="s">
        <v>427</v>
      </c>
      <c r="E100" s="25" t="s">
        <v>284</v>
      </c>
      <c r="F100" s="25" t="str">
        <f t="shared" ref="F100:F131" si="3">_xlfn.CONCAT(RIGHT(E100,4),MID(E100,4,2),LEFT(E100,2))</f>
        <v>18960816</v>
      </c>
      <c r="G100" s="25" t="s">
        <v>33</v>
      </c>
      <c r="H100" s="25"/>
      <c r="I100" s="25"/>
      <c r="J100" s="26">
        <v>5676</v>
      </c>
      <c r="K100" s="25" t="s">
        <v>126</v>
      </c>
      <c r="L100" s="25" t="s">
        <v>174</v>
      </c>
      <c r="M100" s="25"/>
      <c r="N100" s="25"/>
      <c r="O100" s="27"/>
      <c r="Q100" s="3" t="s">
        <v>889</v>
      </c>
      <c r="R100" s="14" t="s">
        <v>522</v>
      </c>
      <c r="S100" s="15" t="s">
        <v>1029</v>
      </c>
    </row>
    <row r="101" spans="1:19" x14ac:dyDescent="0.25">
      <c r="A101" s="8" t="s">
        <v>1131</v>
      </c>
      <c r="B101" t="s">
        <v>769</v>
      </c>
      <c r="C101" s="28"/>
      <c r="D101" s="29"/>
      <c r="E101" s="29"/>
      <c r="F101" s="29" t="str">
        <f t="shared" si="3"/>
        <v/>
      </c>
      <c r="G101" s="29"/>
      <c r="H101" s="29"/>
      <c r="I101" s="29"/>
      <c r="J101" s="29"/>
      <c r="K101" s="29"/>
      <c r="L101" s="29"/>
      <c r="M101" s="29"/>
      <c r="N101" s="29"/>
      <c r="O101" s="31"/>
    </row>
    <row r="102" spans="1:19" x14ac:dyDescent="0.25">
      <c r="A102" t="s">
        <v>1132</v>
      </c>
      <c r="B102" s="5" t="s">
        <v>858</v>
      </c>
      <c r="C102" s="24" t="s">
        <v>226</v>
      </c>
      <c r="D102" s="25" t="s">
        <v>1030</v>
      </c>
      <c r="E102" s="25" t="s">
        <v>345</v>
      </c>
      <c r="F102" s="25" t="str">
        <f t="shared" si="3"/>
        <v>18910202</v>
      </c>
      <c r="G102" s="25" t="s">
        <v>346</v>
      </c>
      <c r="H102" s="25"/>
      <c r="I102" s="25"/>
      <c r="J102" s="26">
        <v>5711</v>
      </c>
      <c r="K102" s="25" t="s">
        <v>347</v>
      </c>
      <c r="L102" s="25" t="s">
        <v>347</v>
      </c>
      <c r="M102" s="25"/>
      <c r="N102" s="25"/>
      <c r="O102" s="27"/>
      <c r="P102" s="3" t="s">
        <v>734</v>
      </c>
      <c r="Q102" s="3" t="s">
        <v>889</v>
      </c>
      <c r="R102" s="14" t="s">
        <v>522</v>
      </c>
      <c r="S102" s="15" t="s">
        <v>1031</v>
      </c>
    </row>
    <row r="103" spans="1:19" x14ac:dyDescent="0.25">
      <c r="A103" t="s">
        <v>1133</v>
      </c>
      <c r="B103" s="5" t="s">
        <v>770</v>
      </c>
      <c r="C103" s="24" t="s">
        <v>227</v>
      </c>
      <c r="D103" s="25" t="s">
        <v>1004</v>
      </c>
      <c r="E103" s="25" t="s">
        <v>348</v>
      </c>
      <c r="F103" s="25" t="str">
        <f t="shared" si="3"/>
        <v>18950315</v>
      </c>
      <c r="G103" s="25" t="s">
        <v>312</v>
      </c>
      <c r="H103" s="25"/>
      <c r="I103" s="25"/>
      <c r="J103" s="26">
        <v>5635</v>
      </c>
      <c r="K103" s="25" t="s">
        <v>349</v>
      </c>
      <c r="L103" s="25" t="s">
        <v>349</v>
      </c>
      <c r="M103" s="25"/>
      <c r="N103" s="25"/>
      <c r="O103" s="27"/>
      <c r="Q103" s="3" t="s">
        <v>889</v>
      </c>
      <c r="R103" s="14" t="s">
        <v>522</v>
      </c>
      <c r="S103" s="15" t="s">
        <v>1032</v>
      </c>
    </row>
    <row r="104" spans="1:19" x14ac:dyDescent="0.25">
      <c r="A104" t="s">
        <v>1134</v>
      </c>
      <c r="B104" s="5" t="s">
        <v>859</v>
      </c>
      <c r="C104" s="24" t="s">
        <v>228</v>
      </c>
      <c r="D104" s="25" t="s">
        <v>1033</v>
      </c>
      <c r="E104" s="25" t="s">
        <v>285</v>
      </c>
      <c r="F104" s="25" t="str">
        <f t="shared" si="3"/>
        <v>18951128</v>
      </c>
      <c r="G104" s="25" t="s">
        <v>33</v>
      </c>
      <c r="H104" s="25"/>
      <c r="I104" s="25"/>
      <c r="J104" s="26">
        <v>6366</v>
      </c>
      <c r="K104" s="25" t="s">
        <v>55</v>
      </c>
      <c r="L104" s="25" t="s">
        <v>33</v>
      </c>
      <c r="M104" s="25"/>
      <c r="N104" s="25" t="s">
        <v>392</v>
      </c>
      <c r="O104" s="27"/>
      <c r="P104" s="3" t="s">
        <v>734</v>
      </c>
      <c r="Q104" s="3" t="s">
        <v>889</v>
      </c>
      <c r="R104" s="14" t="s">
        <v>522</v>
      </c>
      <c r="S104" s="15" t="s">
        <v>1034</v>
      </c>
    </row>
    <row r="105" spans="1:19" x14ac:dyDescent="0.25">
      <c r="A105" t="s">
        <v>1135</v>
      </c>
      <c r="B105" s="5" t="s">
        <v>860</v>
      </c>
      <c r="C105" s="24" t="s">
        <v>229</v>
      </c>
      <c r="D105" s="25" t="s">
        <v>1035</v>
      </c>
      <c r="E105" s="25" t="s">
        <v>286</v>
      </c>
      <c r="F105" s="25" t="str">
        <f t="shared" si="3"/>
        <v>18891126</v>
      </c>
      <c r="G105" s="25" t="s">
        <v>33</v>
      </c>
      <c r="H105" s="25"/>
      <c r="I105" s="25"/>
      <c r="J105" s="26">
        <v>5428</v>
      </c>
      <c r="K105" s="25" t="s">
        <v>287</v>
      </c>
      <c r="L105" s="25" t="s">
        <v>287</v>
      </c>
      <c r="M105" s="25"/>
      <c r="N105" s="25"/>
      <c r="O105" s="27"/>
      <c r="P105" s="3" t="s">
        <v>734</v>
      </c>
      <c r="Q105" s="3" t="s">
        <v>889</v>
      </c>
      <c r="R105" s="14" t="s">
        <v>522</v>
      </c>
      <c r="S105" s="15" t="s">
        <v>1036</v>
      </c>
    </row>
    <row r="106" spans="1:19" x14ac:dyDescent="0.25">
      <c r="A106" t="s">
        <v>495</v>
      </c>
      <c r="B106" s="5" t="s">
        <v>861</v>
      </c>
      <c r="C106" s="24" t="s">
        <v>230</v>
      </c>
      <c r="D106" s="25" t="s">
        <v>81</v>
      </c>
      <c r="E106" s="25" t="s">
        <v>350</v>
      </c>
      <c r="F106" s="25" t="str">
        <f t="shared" si="3"/>
        <v>18921224</v>
      </c>
      <c r="G106" s="25" t="s">
        <v>351</v>
      </c>
      <c r="H106" s="25"/>
      <c r="I106" s="25"/>
      <c r="J106" s="26">
        <v>6871</v>
      </c>
      <c r="K106" s="25" t="s">
        <v>352</v>
      </c>
      <c r="L106" s="25" t="s">
        <v>33</v>
      </c>
      <c r="M106" s="25"/>
      <c r="N106" s="25" t="s">
        <v>118</v>
      </c>
      <c r="O106" s="27"/>
      <c r="Q106" s="3" t="s">
        <v>889</v>
      </c>
      <c r="R106" s="14" t="s">
        <v>522</v>
      </c>
      <c r="S106" s="15" t="s">
        <v>1037</v>
      </c>
    </row>
    <row r="107" spans="1:19" x14ac:dyDescent="0.25">
      <c r="A107" t="s">
        <v>496</v>
      </c>
      <c r="B107" s="5" t="s">
        <v>862</v>
      </c>
      <c r="C107" s="24" t="s">
        <v>380</v>
      </c>
      <c r="D107" s="25" t="s">
        <v>1038</v>
      </c>
      <c r="E107" s="25" t="s">
        <v>381</v>
      </c>
      <c r="F107" s="25" t="str">
        <f t="shared" si="3"/>
        <v>18940421</v>
      </c>
      <c r="G107" s="25" t="s">
        <v>351</v>
      </c>
      <c r="H107" s="25"/>
      <c r="I107" s="25"/>
      <c r="J107" s="26">
        <v>6655</v>
      </c>
      <c r="K107" s="25" t="s">
        <v>382</v>
      </c>
      <c r="L107" s="25" t="s">
        <v>33</v>
      </c>
      <c r="M107" s="25"/>
      <c r="N107" s="25" t="s">
        <v>383</v>
      </c>
      <c r="O107" s="27"/>
      <c r="P107" s="3" t="s">
        <v>888</v>
      </c>
      <c r="Q107" s="3" t="s">
        <v>889</v>
      </c>
      <c r="R107" s="14" t="s">
        <v>522</v>
      </c>
      <c r="S107" s="15" t="s">
        <v>1039</v>
      </c>
    </row>
    <row r="108" spans="1:19" x14ac:dyDescent="0.25">
      <c r="A108" t="s">
        <v>497</v>
      </c>
      <c r="B108" s="5" t="s">
        <v>864</v>
      </c>
      <c r="C108" s="24" t="s">
        <v>419</v>
      </c>
      <c r="D108" s="25" t="s">
        <v>296</v>
      </c>
      <c r="E108" s="25" t="s">
        <v>297</v>
      </c>
      <c r="F108" s="25" t="str">
        <f t="shared" si="3"/>
        <v>18930122</v>
      </c>
      <c r="G108" s="25" t="s">
        <v>33</v>
      </c>
      <c r="H108" s="25"/>
      <c r="I108" s="25"/>
      <c r="J108" s="26">
        <v>5420</v>
      </c>
      <c r="K108" s="25" t="s">
        <v>298</v>
      </c>
      <c r="L108" s="25" t="s">
        <v>33</v>
      </c>
      <c r="M108" s="25"/>
      <c r="N108" s="25" t="s">
        <v>118</v>
      </c>
      <c r="O108" s="27"/>
      <c r="Q108" s="3" t="s">
        <v>889</v>
      </c>
      <c r="R108" s="14" t="s">
        <v>522</v>
      </c>
      <c r="S108" s="15" t="s">
        <v>1040</v>
      </c>
    </row>
    <row r="109" spans="1:19" x14ac:dyDescent="0.25">
      <c r="A109" t="s">
        <v>498</v>
      </c>
      <c r="B109" s="5" t="s">
        <v>863</v>
      </c>
      <c r="C109" s="24" t="s">
        <v>288</v>
      </c>
      <c r="D109" s="25" t="s">
        <v>289</v>
      </c>
      <c r="E109" s="25" t="s">
        <v>422</v>
      </c>
      <c r="F109" s="25" t="str">
        <f t="shared" si="3"/>
        <v>18910903</v>
      </c>
      <c r="G109" s="25" t="s">
        <v>33</v>
      </c>
      <c r="H109" s="25"/>
      <c r="I109" s="25"/>
      <c r="J109" s="26">
        <v>5352</v>
      </c>
      <c r="K109" s="25" t="s">
        <v>290</v>
      </c>
      <c r="L109" s="25" t="s">
        <v>33</v>
      </c>
      <c r="M109" s="25"/>
      <c r="N109" s="25" t="s">
        <v>118</v>
      </c>
      <c r="O109" s="27"/>
      <c r="P109" s="3" t="s">
        <v>888</v>
      </c>
      <c r="Q109" s="3" t="s">
        <v>889</v>
      </c>
      <c r="R109" s="14" t="s">
        <v>522</v>
      </c>
      <c r="S109" s="15" t="s">
        <v>1041</v>
      </c>
    </row>
    <row r="110" spans="1:19" x14ac:dyDescent="0.25">
      <c r="A110" s="9" t="s">
        <v>499</v>
      </c>
      <c r="B110" s="5" t="s">
        <v>865</v>
      </c>
      <c r="C110" s="24" t="s">
        <v>1042</v>
      </c>
      <c r="D110" s="25" t="s">
        <v>53</v>
      </c>
      <c r="E110" s="25" t="s">
        <v>723</v>
      </c>
      <c r="F110" s="25" t="str">
        <f t="shared" si="3"/>
        <v>18980323</v>
      </c>
      <c r="G110" s="25" t="s">
        <v>304</v>
      </c>
      <c r="H110" s="25"/>
      <c r="I110" s="25"/>
      <c r="J110" s="26">
        <v>6668</v>
      </c>
      <c r="K110" s="25" t="s">
        <v>200</v>
      </c>
      <c r="L110" s="25" t="s">
        <v>79</v>
      </c>
      <c r="M110" s="25"/>
      <c r="N110" s="25"/>
      <c r="O110" s="27"/>
      <c r="P110" s="3" t="s">
        <v>888</v>
      </c>
      <c r="Q110" s="3" t="s">
        <v>889</v>
      </c>
      <c r="R110" s="14" t="s">
        <v>522</v>
      </c>
      <c r="S110" s="15" t="s">
        <v>1043</v>
      </c>
    </row>
    <row r="111" spans="1:19" x14ac:dyDescent="0.25">
      <c r="A111" t="s">
        <v>500</v>
      </c>
      <c r="B111" s="5" t="s">
        <v>866</v>
      </c>
      <c r="C111" s="24" t="s">
        <v>231</v>
      </c>
      <c r="D111" s="25" t="s">
        <v>353</v>
      </c>
      <c r="E111" s="25" t="s">
        <v>354</v>
      </c>
      <c r="F111" s="25" t="str">
        <f t="shared" si="3"/>
        <v>18870527</v>
      </c>
      <c r="G111" s="25" t="s">
        <v>355</v>
      </c>
      <c r="H111" s="25"/>
      <c r="I111" s="25"/>
      <c r="J111" s="26">
        <v>6533</v>
      </c>
      <c r="K111" s="25" t="s">
        <v>208</v>
      </c>
      <c r="L111" s="25" t="s">
        <v>208</v>
      </c>
      <c r="M111" s="25"/>
      <c r="N111" s="25"/>
      <c r="O111" s="27"/>
      <c r="Q111" s="3" t="s">
        <v>889</v>
      </c>
      <c r="R111" s="14" t="s">
        <v>522</v>
      </c>
      <c r="S111" s="15" t="s">
        <v>1044</v>
      </c>
    </row>
    <row r="112" spans="1:19" x14ac:dyDescent="0.25">
      <c r="A112" t="s">
        <v>1136</v>
      </c>
      <c r="B112" s="5" t="s">
        <v>771</v>
      </c>
      <c r="C112" s="24" t="s">
        <v>232</v>
      </c>
      <c r="D112" s="25" t="s">
        <v>920</v>
      </c>
      <c r="E112" s="25" t="s">
        <v>299</v>
      </c>
      <c r="F112" s="25" t="str">
        <f t="shared" si="3"/>
        <v>18960426</v>
      </c>
      <c r="G112" s="25" t="s">
        <v>33</v>
      </c>
      <c r="H112" s="25"/>
      <c r="I112" s="25"/>
      <c r="J112" s="26">
        <v>6892</v>
      </c>
      <c r="K112" s="25" t="s">
        <v>300</v>
      </c>
      <c r="L112" s="25" t="s">
        <v>301</v>
      </c>
      <c r="M112" s="25"/>
      <c r="N112" s="25"/>
      <c r="O112" s="27"/>
      <c r="P112" s="3" t="s">
        <v>734</v>
      </c>
      <c r="Q112" s="3" t="s">
        <v>889</v>
      </c>
      <c r="R112" s="14" t="s">
        <v>522</v>
      </c>
      <c r="S112" s="15" t="s">
        <v>1045</v>
      </c>
    </row>
    <row r="113" spans="1:19" x14ac:dyDescent="0.25">
      <c r="A113" t="s">
        <v>1137</v>
      </c>
      <c r="B113" s="5" t="s">
        <v>867</v>
      </c>
      <c r="C113" s="24" t="s">
        <v>234</v>
      </c>
      <c r="D113" s="25" t="s">
        <v>412</v>
      </c>
      <c r="E113" s="25" t="s">
        <v>413</v>
      </c>
      <c r="F113" s="25" t="str">
        <f t="shared" si="3"/>
        <v>18871023</v>
      </c>
      <c r="G113" s="25" t="s">
        <v>4</v>
      </c>
      <c r="H113" s="25"/>
      <c r="I113" s="25"/>
      <c r="J113" s="26">
        <v>7100</v>
      </c>
      <c r="K113" s="25" t="s">
        <v>38</v>
      </c>
      <c r="L113" s="25" t="s">
        <v>4</v>
      </c>
      <c r="M113" s="25"/>
      <c r="N113" s="25" t="s">
        <v>414</v>
      </c>
      <c r="O113" s="27"/>
      <c r="Q113" s="3" t="s">
        <v>889</v>
      </c>
      <c r="R113" s="14" t="s">
        <v>522</v>
      </c>
      <c r="S113" s="15" t="s">
        <v>1046</v>
      </c>
    </row>
    <row r="114" spans="1:19" x14ac:dyDescent="0.25">
      <c r="A114" t="s">
        <v>1138</v>
      </c>
      <c r="B114" s="5" t="s">
        <v>868</v>
      </c>
      <c r="C114" s="24" t="s">
        <v>235</v>
      </c>
      <c r="D114" s="25" t="s">
        <v>356</v>
      </c>
      <c r="E114" s="25" t="s">
        <v>357</v>
      </c>
      <c r="F114" s="25" t="str">
        <f t="shared" si="3"/>
        <v>18960425</v>
      </c>
      <c r="G114" s="25" t="s">
        <v>358</v>
      </c>
      <c r="H114" s="25"/>
      <c r="I114" s="25"/>
      <c r="J114" s="26">
        <v>5598</v>
      </c>
      <c r="K114" s="25" t="s">
        <v>359</v>
      </c>
      <c r="L114" s="25" t="s">
        <v>79</v>
      </c>
      <c r="M114" s="25"/>
      <c r="N114" s="25"/>
      <c r="O114" s="27"/>
      <c r="Q114" s="3" t="s">
        <v>889</v>
      </c>
      <c r="R114" s="14" t="s">
        <v>522</v>
      </c>
      <c r="S114" s="15" t="s">
        <v>1047</v>
      </c>
    </row>
    <row r="115" spans="1:19" x14ac:dyDescent="0.25">
      <c r="A115" t="s">
        <v>1139</v>
      </c>
      <c r="B115" s="5" t="s">
        <v>869</v>
      </c>
      <c r="C115" s="24" t="s">
        <v>236</v>
      </c>
      <c r="D115" s="25" t="s">
        <v>1049</v>
      </c>
      <c r="E115" s="25" t="s">
        <v>360</v>
      </c>
      <c r="F115" s="25" t="str">
        <f t="shared" si="3"/>
        <v>18860522</v>
      </c>
      <c r="G115" s="25" t="s">
        <v>38</v>
      </c>
      <c r="H115" s="25"/>
      <c r="I115" s="25"/>
      <c r="J115" s="26">
        <v>5349</v>
      </c>
      <c r="K115" s="25" t="s">
        <v>361</v>
      </c>
      <c r="L115" s="25" t="s">
        <v>56</v>
      </c>
      <c r="M115" s="25"/>
      <c r="N115" s="25"/>
      <c r="O115" s="27"/>
      <c r="P115" s="3" t="s">
        <v>734</v>
      </c>
      <c r="Q115" s="3" t="s">
        <v>889</v>
      </c>
      <c r="R115" s="14" t="s">
        <v>522</v>
      </c>
      <c r="S115" s="15" t="s">
        <v>1048</v>
      </c>
    </row>
    <row r="116" spans="1:19" x14ac:dyDescent="0.25">
      <c r="A116" s="8" t="s">
        <v>1140</v>
      </c>
      <c r="B116" t="s">
        <v>772</v>
      </c>
      <c r="C116" s="28"/>
      <c r="D116" s="29"/>
      <c r="E116" s="29"/>
      <c r="F116" s="29" t="str">
        <f t="shared" si="3"/>
        <v/>
      </c>
      <c r="G116" s="29"/>
      <c r="H116" s="29"/>
      <c r="I116" s="29"/>
      <c r="J116" s="29"/>
      <c r="K116" s="29"/>
      <c r="L116" s="29"/>
      <c r="M116" s="29"/>
      <c r="N116" s="29"/>
      <c r="O116" s="31"/>
    </row>
    <row r="117" spans="1:19" x14ac:dyDescent="0.25">
      <c r="A117" t="s">
        <v>1141</v>
      </c>
      <c r="B117" s="5" t="s">
        <v>870</v>
      </c>
      <c r="C117" s="24" t="s">
        <v>237</v>
      </c>
      <c r="D117" s="25" t="s">
        <v>323</v>
      </c>
      <c r="E117" s="25" t="s">
        <v>302</v>
      </c>
      <c r="F117" s="25" t="str">
        <f t="shared" si="3"/>
        <v>18930613</v>
      </c>
      <c r="G117" s="25" t="s">
        <v>33</v>
      </c>
      <c r="H117" s="25"/>
      <c r="I117" s="25"/>
      <c r="J117" s="26">
        <v>6512</v>
      </c>
      <c r="K117" s="25" t="s">
        <v>174</v>
      </c>
      <c r="L117" s="25" t="s">
        <v>33</v>
      </c>
      <c r="M117" s="25"/>
      <c r="N117" s="25" t="s">
        <v>393</v>
      </c>
      <c r="O117" s="27"/>
      <c r="P117" s="3" t="s">
        <v>734</v>
      </c>
      <c r="Q117" s="3" t="s">
        <v>889</v>
      </c>
      <c r="R117" s="14" t="s">
        <v>522</v>
      </c>
      <c r="S117" s="15" t="s">
        <v>1050</v>
      </c>
    </row>
    <row r="118" spans="1:19" x14ac:dyDescent="0.25">
      <c r="A118" s="9" t="s">
        <v>1142</v>
      </c>
      <c r="B118" s="5" t="s">
        <v>773</v>
      </c>
      <c r="C118" s="24" t="s">
        <v>237</v>
      </c>
      <c r="D118" s="25" t="s">
        <v>1051</v>
      </c>
      <c r="E118" s="25" t="s">
        <v>724</v>
      </c>
      <c r="F118" s="25" t="str">
        <f t="shared" si="3"/>
        <v>18930710</v>
      </c>
      <c r="G118" s="25" t="s">
        <v>725</v>
      </c>
      <c r="H118" s="25"/>
      <c r="I118" s="25"/>
      <c r="J118" s="26">
        <v>5338</v>
      </c>
      <c r="K118" s="25" t="s">
        <v>726</v>
      </c>
      <c r="L118" s="25" t="s">
        <v>726</v>
      </c>
      <c r="M118" s="25"/>
      <c r="N118" s="25"/>
      <c r="O118" s="27"/>
      <c r="Q118" s="3" t="s">
        <v>889</v>
      </c>
      <c r="R118" s="14" t="s">
        <v>522</v>
      </c>
      <c r="S118" s="15" t="s">
        <v>1052</v>
      </c>
    </row>
    <row r="119" spans="1:19" x14ac:dyDescent="0.25">
      <c r="A119" t="s">
        <v>1143</v>
      </c>
      <c r="B119" s="5" t="s">
        <v>871</v>
      </c>
      <c r="C119" s="24" t="s">
        <v>238</v>
      </c>
      <c r="D119" s="25" t="s">
        <v>1053</v>
      </c>
      <c r="E119" s="25" t="s">
        <v>362</v>
      </c>
      <c r="F119" s="25" t="str">
        <f t="shared" si="3"/>
        <v>18900703</v>
      </c>
      <c r="G119" s="25" t="s">
        <v>38</v>
      </c>
      <c r="H119" s="25"/>
      <c r="I119" s="25"/>
      <c r="J119" s="26">
        <v>5969</v>
      </c>
      <c r="K119" s="25" t="s">
        <v>67</v>
      </c>
      <c r="L119" s="25" t="s">
        <v>33</v>
      </c>
      <c r="M119" s="25"/>
      <c r="N119" s="25" t="s">
        <v>394</v>
      </c>
      <c r="O119" s="27"/>
      <c r="P119" s="3" t="s">
        <v>734</v>
      </c>
      <c r="Q119" s="3" t="s">
        <v>889</v>
      </c>
      <c r="R119" s="14" t="s">
        <v>522</v>
      </c>
      <c r="S119" s="15" t="s">
        <v>1054</v>
      </c>
    </row>
    <row r="120" spans="1:19" x14ac:dyDescent="0.25">
      <c r="A120" t="s">
        <v>1144</v>
      </c>
      <c r="B120" s="5" t="s">
        <v>774</v>
      </c>
      <c r="C120" s="24" t="s">
        <v>898</v>
      </c>
      <c r="D120" s="25" t="s">
        <v>211</v>
      </c>
      <c r="E120" s="25" t="s">
        <v>105</v>
      </c>
      <c r="F120" s="25" t="str">
        <f t="shared" si="3"/>
        <v>18900915</v>
      </c>
      <c r="G120" s="25" t="s">
        <v>4</v>
      </c>
      <c r="H120" s="25"/>
      <c r="I120" s="25"/>
      <c r="J120" s="26">
        <v>5824</v>
      </c>
      <c r="K120" s="25" t="s">
        <v>899</v>
      </c>
      <c r="L120" s="25"/>
      <c r="M120" s="25"/>
      <c r="N120" s="25"/>
      <c r="O120" s="27"/>
      <c r="Q120" s="3" t="s">
        <v>889</v>
      </c>
      <c r="R120" s="14" t="s">
        <v>522</v>
      </c>
      <c r="S120" s="15" t="s">
        <v>1055</v>
      </c>
    </row>
    <row r="121" spans="1:19" x14ac:dyDescent="0.25">
      <c r="A121" t="s">
        <v>501</v>
      </c>
      <c r="B121" s="5" t="s">
        <v>872</v>
      </c>
      <c r="C121" s="24" t="s">
        <v>239</v>
      </c>
      <c r="D121" s="25" t="s">
        <v>1056</v>
      </c>
      <c r="E121" s="25" t="s">
        <v>363</v>
      </c>
      <c r="F121" s="25" t="str">
        <f t="shared" si="3"/>
        <v>18810906</v>
      </c>
      <c r="G121" s="25" t="s">
        <v>364</v>
      </c>
      <c r="H121" s="25"/>
      <c r="I121" s="25"/>
      <c r="J121" s="26">
        <v>5875</v>
      </c>
      <c r="K121" s="25" t="s">
        <v>365</v>
      </c>
      <c r="L121" s="25" t="s">
        <v>113</v>
      </c>
      <c r="M121" s="25"/>
      <c r="N121" s="25"/>
      <c r="O121" s="27"/>
      <c r="Q121" s="3" t="s">
        <v>889</v>
      </c>
      <c r="R121" s="14" t="s">
        <v>522</v>
      </c>
      <c r="S121" s="15" t="s">
        <v>1057</v>
      </c>
    </row>
    <row r="122" spans="1:19" x14ac:dyDescent="0.25">
      <c r="A122" t="s">
        <v>502</v>
      </c>
      <c r="B122" s="4" t="s">
        <v>775</v>
      </c>
      <c r="C122" s="47" t="s">
        <v>240</v>
      </c>
      <c r="D122" s="48" t="s">
        <v>1058</v>
      </c>
      <c r="E122" s="48" t="s">
        <v>453</v>
      </c>
      <c r="F122" s="25" t="str">
        <f t="shared" si="3"/>
        <v>18770507</v>
      </c>
      <c r="G122" s="48" t="s">
        <v>33</v>
      </c>
      <c r="H122" s="48"/>
      <c r="I122" s="48"/>
      <c r="J122" s="49">
        <v>6637</v>
      </c>
      <c r="K122" s="48" t="s">
        <v>916</v>
      </c>
      <c r="L122" s="48" t="s">
        <v>33</v>
      </c>
      <c r="M122" s="48"/>
      <c r="N122" s="48" t="s">
        <v>366</v>
      </c>
      <c r="O122" s="50"/>
      <c r="P122" s="3" t="s">
        <v>454</v>
      </c>
      <c r="Q122" s="3" t="s">
        <v>893</v>
      </c>
      <c r="R122" s="16" t="s">
        <v>522</v>
      </c>
      <c r="S122" s="15" t="s">
        <v>1059</v>
      </c>
    </row>
    <row r="123" spans="1:19" x14ac:dyDescent="0.25">
      <c r="A123" s="9" t="s">
        <v>503</v>
      </c>
      <c r="B123" s="7" t="s">
        <v>873</v>
      </c>
      <c r="C123" s="51" t="s">
        <v>241</v>
      </c>
      <c r="D123" s="43" t="s">
        <v>81</v>
      </c>
      <c r="E123" s="43"/>
      <c r="F123" s="43" t="str">
        <f t="shared" si="3"/>
        <v/>
      </c>
      <c r="G123" s="43"/>
      <c r="H123" s="43"/>
      <c r="I123" s="43"/>
      <c r="J123" s="43"/>
      <c r="K123" s="43"/>
      <c r="L123" s="43"/>
      <c r="M123" s="43"/>
      <c r="N123" s="43"/>
      <c r="O123" s="52"/>
      <c r="R123" s="16" t="s">
        <v>522</v>
      </c>
    </row>
    <row r="124" spans="1:19" x14ac:dyDescent="0.25">
      <c r="A124" s="9" t="s">
        <v>504</v>
      </c>
      <c r="B124" s="7" t="s">
        <v>874</v>
      </c>
      <c r="C124" s="51" t="s">
        <v>242</v>
      </c>
      <c r="D124" s="43" t="s">
        <v>727</v>
      </c>
      <c r="E124" s="43"/>
      <c r="F124" s="43" t="str">
        <f t="shared" si="3"/>
        <v/>
      </c>
      <c r="G124" s="43"/>
      <c r="H124" s="43"/>
      <c r="I124" s="43"/>
      <c r="J124" s="43"/>
      <c r="K124" s="43"/>
      <c r="L124" s="43"/>
      <c r="M124" s="43"/>
      <c r="N124" s="43"/>
      <c r="O124" s="52"/>
      <c r="R124" s="16" t="s">
        <v>522</v>
      </c>
    </row>
    <row r="125" spans="1:19" x14ac:dyDescent="0.25">
      <c r="A125" s="9" t="s">
        <v>505</v>
      </c>
      <c r="B125" s="7" t="s">
        <v>776</v>
      </c>
      <c r="C125" s="51" t="s">
        <v>243</v>
      </c>
      <c r="D125" s="43" t="s">
        <v>244</v>
      </c>
      <c r="E125" s="43"/>
      <c r="F125" s="43" t="str">
        <f t="shared" si="3"/>
        <v/>
      </c>
      <c r="G125" s="43"/>
      <c r="H125" s="43"/>
      <c r="I125" s="43"/>
      <c r="J125" s="43"/>
      <c r="K125" s="43"/>
      <c r="L125" s="43"/>
      <c r="M125" s="43"/>
      <c r="N125" s="43"/>
      <c r="O125" s="52"/>
      <c r="R125" s="16" t="s">
        <v>522</v>
      </c>
    </row>
    <row r="126" spans="1:19" x14ac:dyDescent="0.25">
      <c r="A126" s="9" t="s">
        <v>506</v>
      </c>
      <c r="B126" s="7" t="s">
        <v>777</v>
      </c>
      <c r="C126" s="51" t="s">
        <v>912</v>
      </c>
      <c r="D126" s="43" t="s">
        <v>233</v>
      </c>
      <c r="E126" s="43"/>
      <c r="F126" s="29" t="str">
        <f t="shared" si="3"/>
        <v/>
      </c>
      <c r="G126" s="43"/>
      <c r="H126" s="43"/>
      <c r="I126" s="43"/>
      <c r="J126" s="43"/>
      <c r="K126" s="43"/>
      <c r="L126" s="43"/>
      <c r="M126" s="43"/>
      <c r="N126" s="43"/>
      <c r="O126" s="52"/>
      <c r="R126" s="16" t="s">
        <v>522</v>
      </c>
    </row>
    <row r="127" spans="1:19" x14ac:dyDescent="0.25">
      <c r="A127" s="9" t="s">
        <v>1145</v>
      </c>
      <c r="B127" s="7" t="s">
        <v>778</v>
      </c>
      <c r="C127" s="51" t="s">
        <v>245</v>
      </c>
      <c r="D127" s="43" t="s">
        <v>180</v>
      </c>
      <c r="E127" s="43"/>
      <c r="F127" s="43" t="str">
        <f t="shared" si="3"/>
        <v/>
      </c>
      <c r="G127" s="43"/>
      <c r="H127" s="43"/>
      <c r="I127" s="43"/>
      <c r="J127" s="43"/>
      <c r="K127" s="43"/>
      <c r="L127" s="43"/>
      <c r="M127" s="43"/>
      <c r="N127" s="43"/>
      <c r="O127" s="52"/>
      <c r="R127" s="16" t="s">
        <v>522</v>
      </c>
    </row>
    <row r="128" spans="1:19" x14ac:dyDescent="0.25">
      <c r="A128" t="s">
        <v>1146</v>
      </c>
      <c r="B128" s="7" t="s">
        <v>779</v>
      </c>
      <c r="C128" s="51" t="s">
        <v>913</v>
      </c>
      <c r="D128" s="43" t="s">
        <v>246</v>
      </c>
      <c r="E128" s="43"/>
      <c r="F128" s="29" t="str">
        <f t="shared" si="3"/>
        <v/>
      </c>
      <c r="G128" s="43"/>
      <c r="H128" s="43"/>
      <c r="I128" s="43"/>
      <c r="J128" s="43"/>
      <c r="K128" s="43"/>
      <c r="L128" s="43"/>
      <c r="M128" s="43"/>
      <c r="N128" s="43"/>
      <c r="O128" s="52"/>
      <c r="R128" s="16" t="s">
        <v>522</v>
      </c>
    </row>
    <row r="129" spans="1:19" x14ac:dyDescent="0.25">
      <c r="A129" s="9" t="s">
        <v>1147</v>
      </c>
      <c r="B129" s="7" t="s">
        <v>875</v>
      </c>
      <c r="C129" s="51" t="s">
        <v>247</v>
      </c>
      <c r="D129" s="43" t="s">
        <v>693</v>
      </c>
      <c r="E129" s="43"/>
      <c r="F129" s="43" t="str">
        <f t="shared" si="3"/>
        <v/>
      </c>
      <c r="G129" s="43"/>
      <c r="H129" s="43"/>
      <c r="I129" s="43"/>
      <c r="J129" s="43"/>
      <c r="K129" s="53">
        <v>6610</v>
      </c>
      <c r="L129" s="43" t="s">
        <v>728</v>
      </c>
      <c r="M129" s="43"/>
      <c r="N129" s="43" t="s">
        <v>921</v>
      </c>
      <c r="O129" s="52" t="s">
        <v>922</v>
      </c>
      <c r="R129" s="14" t="s">
        <v>522</v>
      </c>
    </row>
    <row r="130" spans="1:19" x14ac:dyDescent="0.25">
      <c r="A130" s="8" t="s">
        <v>1148</v>
      </c>
      <c r="B130" t="s">
        <v>780</v>
      </c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31"/>
    </row>
    <row r="131" spans="1:19" x14ac:dyDescent="0.25">
      <c r="A131" s="9" t="s">
        <v>1149</v>
      </c>
      <c r="B131" s="7" t="s">
        <v>876</v>
      </c>
      <c r="C131" s="51" t="s">
        <v>224</v>
      </c>
      <c r="D131" s="43" t="s">
        <v>729</v>
      </c>
      <c r="E131" s="43"/>
      <c r="F131" s="43" t="str">
        <f t="shared" si="3"/>
        <v/>
      </c>
      <c r="G131" s="43"/>
      <c r="H131" s="43"/>
      <c r="I131" s="43"/>
      <c r="J131" s="43"/>
      <c r="K131" s="43"/>
      <c r="L131" s="43"/>
      <c r="M131" s="43"/>
      <c r="N131" s="43"/>
      <c r="O131" s="52"/>
      <c r="R131" s="16" t="s">
        <v>522</v>
      </c>
    </row>
    <row r="132" spans="1:19" x14ac:dyDescent="0.25">
      <c r="A132" s="8" t="s">
        <v>1150</v>
      </c>
      <c r="B132" t="s">
        <v>781</v>
      </c>
      <c r="C132" s="28"/>
      <c r="D132" s="29"/>
      <c r="E132" s="29"/>
      <c r="F132" s="29" t="str">
        <f t="shared" ref="F132:F141" si="4">_xlfn.CONCAT(RIGHT(E132,4),MID(E132,4,2),LEFT(E132,2))</f>
        <v/>
      </c>
      <c r="G132" s="29"/>
      <c r="H132" s="29"/>
      <c r="I132" s="29"/>
      <c r="J132" s="29"/>
      <c r="K132" s="29"/>
      <c r="L132" s="29"/>
      <c r="M132" s="29"/>
      <c r="N132" s="29"/>
      <c r="O132" s="31"/>
    </row>
    <row r="133" spans="1:19" x14ac:dyDescent="0.25">
      <c r="A133" t="s">
        <v>1151</v>
      </c>
      <c r="B133" s="7" t="s">
        <v>877</v>
      </c>
      <c r="C133" s="51" t="s">
        <v>248</v>
      </c>
      <c r="D133" s="43" t="s">
        <v>730</v>
      </c>
      <c r="E133" s="43"/>
      <c r="F133" s="43" t="str">
        <f t="shared" si="4"/>
        <v/>
      </c>
      <c r="G133" s="43"/>
      <c r="H133" s="43"/>
      <c r="I133" s="43"/>
      <c r="J133" s="43"/>
      <c r="K133" s="43"/>
      <c r="L133" s="43"/>
      <c r="M133" s="43"/>
      <c r="N133" s="43"/>
      <c r="O133" s="52"/>
      <c r="R133" s="16" t="s">
        <v>522</v>
      </c>
    </row>
    <row r="134" spans="1:19" x14ac:dyDescent="0.25">
      <c r="A134" t="s">
        <v>1152</v>
      </c>
      <c r="B134" s="7" t="s">
        <v>782</v>
      </c>
      <c r="C134" s="51" t="s">
        <v>227</v>
      </c>
      <c r="D134" s="43" t="s">
        <v>908</v>
      </c>
      <c r="E134" s="43" t="s">
        <v>367</v>
      </c>
      <c r="F134" s="54" t="str">
        <f t="shared" si="4"/>
        <v>18881029</v>
      </c>
      <c r="G134" s="43" t="s">
        <v>312</v>
      </c>
      <c r="H134" s="43"/>
      <c r="I134" s="43"/>
      <c r="J134" s="53">
        <v>5352</v>
      </c>
      <c r="K134" s="43" t="s">
        <v>21</v>
      </c>
      <c r="L134" s="43" t="s">
        <v>56</v>
      </c>
      <c r="M134" s="43"/>
      <c r="N134" s="43"/>
      <c r="O134" s="55" t="s">
        <v>452</v>
      </c>
      <c r="R134" s="16" t="s">
        <v>522</v>
      </c>
    </row>
    <row r="135" spans="1:19" x14ac:dyDescent="0.25">
      <c r="A135" s="9" t="s">
        <v>1153</v>
      </c>
      <c r="B135" s="7" t="s">
        <v>783</v>
      </c>
      <c r="C135" s="51" t="s">
        <v>249</v>
      </c>
      <c r="D135" s="43" t="s">
        <v>233</v>
      </c>
      <c r="E135" s="43" t="s">
        <v>914</v>
      </c>
      <c r="F135" s="43" t="str">
        <f t="shared" si="4"/>
        <v>187018ca</v>
      </c>
      <c r="G135" s="43"/>
      <c r="H135" s="43"/>
      <c r="I135" s="43"/>
      <c r="J135" s="53">
        <v>6467</v>
      </c>
      <c r="K135" s="43" t="s">
        <v>38</v>
      </c>
      <c r="L135" s="43"/>
      <c r="M135" s="43"/>
      <c r="N135" s="43"/>
      <c r="O135" s="52"/>
      <c r="R135" s="16" t="s">
        <v>522</v>
      </c>
    </row>
    <row r="136" spans="1:19" x14ac:dyDescent="0.25">
      <c r="A136" s="9" t="s">
        <v>507</v>
      </c>
      <c r="B136" s="7" t="s">
        <v>784</v>
      </c>
      <c r="C136" s="51" t="s">
        <v>250</v>
      </c>
      <c r="D136" s="43" t="s">
        <v>53</v>
      </c>
      <c r="E136" s="43">
        <v>1881</v>
      </c>
      <c r="F136" s="43" t="str">
        <f t="shared" si="4"/>
        <v>1881118</v>
      </c>
      <c r="G136" s="43"/>
      <c r="H136" s="43"/>
      <c r="I136" s="43"/>
      <c r="J136" s="53">
        <v>6671</v>
      </c>
      <c r="K136" s="43" t="s">
        <v>695</v>
      </c>
      <c r="L136" s="43"/>
      <c r="M136" s="43" t="s">
        <v>923</v>
      </c>
      <c r="N136" s="43"/>
      <c r="O136" s="52"/>
      <c r="R136" s="16" t="s">
        <v>522</v>
      </c>
    </row>
    <row r="137" spans="1:19" x14ac:dyDescent="0.25">
      <c r="A137" s="9" t="s">
        <v>508</v>
      </c>
      <c r="B137" s="7" t="s">
        <v>878</v>
      </c>
      <c r="C137" s="51" t="s">
        <v>368</v>
      </c>
      <c r="D137" s="43" t="s">
        <v>731</v>
      </c>
      <c r="E137" s="43"/>
      <c r="F137" s="43" t="str">
        <f t="shared" si="4"/>
        <v/>
      </c>
      <c r="G137" s="43"/>
      <c r="H137" s="43"/>
      <c r="I137" s="43"/>
      <c r="J137" s="53">
        <v>6671</v>
      </c>
      <c r="K137" s="43" t="s">
        <v>38</v>
      </c>
      <c r="L137" s="43" t="s">
        <v>33</v>
      </c>
      <c r="M137" s="43" t="s">
        <v>923</v>
      </c>
      <c r="N137" s="43" t="s">
        <v>400</v>
      </c>
      <c r="O137" s="52"/>
      <c r="P137" s="3" t="s">
        <v>734</v>
      </c>
      <c r="R137" s="16" t="s">
        <v>522</v>
      </c>
    </row>
    <row r="138" spans="1:19" x14ac:dyDescent="0.25">
      <c r="A138" s="9" t="s">
        <v>509</v>
      </c>
      <c r="B138" s="7" t="s">
        <v>879</v>
      </c>
      <c r="C138" s="51" t="s">
        <v>251</v>
      </c>
      <c r="D138" s="43" t="s">
        <v>732</v>
      </c>
      <c r="E138" s="43"/>
      <c r="F138" s="43" t="str">
        <f t="shared" si="4"/>
        <v/>
      </c>
      <c r="G138" s="43"/>
      <c r="H138" s="43"/>
      <c r="I138" s="43"/>
      <c r="J138" s="53">
        <v>6468</v>
      </c>
      <c r="K138" s="43" t="s">
        <v>38</v>
      </c>
      <c r="L138" s="43" t="s">
        <v>33</v>
      </c>
      <c r="M138" s="43" t="s">
        <v>923</v>
      </c>
      <c r="N138" s="43" t="s">
        <v>399</v>
      </c>
      <c r="O138" s="52"/>
      <c r="P138" s="3" t="s">
        <v>734</v>
      </c>
      <c r="R138" s="16" t="s">
        <v>522</v>
      </c>
    </row>
    <row r="139" spans="1:19" x14ac:dyDescent="0.25">
      <c r="A139" s="9" t="s">
        <v>510</v>
      </c>
      <c r="B139" s="7" t="s">
        <v>880</v>
      </c>
      <c r="C139" s="51" t="s">
        <v>252</v>
      </c>
      <c r="D139" s="43" t="s">
        <v>101</v>
      </c>
      <c r="E139" s="43"/>
      <c r="F139" s="43" t="str">
        <f t="shared" si="4"/>
        <v/>
      </c>
      <c r="G139" s="43"/>
      <c r="H139" s="43"/>
      <c r="I139" s="43"/>
      <c r="J139" s="43"/>
      <c r="K139" s="43"/>
      <c r="L139" s="43"/>
      <c r="M139" s="43"/>
      <c r="N139" s="43"/>
      <c r="O139" s="52"/>
      <c r="R139" s="16" t="s">
        <v>522</v>
      </c>
    </row>
    <row r="140" spans="1:19" x14ac:dyDescent="0.25">
      <c r="A140" s="9" t="s">
        <v>511</v>
      </c>
      <c r="B140" s="7" t="s">
        <v>785</v>
      </c>
      <c r="C140" s="51" t="s">
        <v>253</v>
      </c>
      <c r="D140" s="43" t="s">
        <v>75</v>
      </c>
      <c r="E140" s="43" t="s">
        <v>907</v>
      </c>
      <c r="F140" s="43" t="str">
        <f t="shared" si="4"/>
        <v>18820924</v>
      </c>
      <c r="G140" s="43"/>
      <c r="H140" s="43"/>
      <c r="I140" s="43"/>
      <c r="J140" s="43"/>
      <c r="K140" s="43"/>
      <c r="L140" s="43"/>
      <c r="M140" s="43"/>
      <c r="N140" s="43"/>
      <c r="O140" s="52"/>
      <c r="R140" s="16" t="s">
        <v>522</v>
      </c>
    </row>
    <row r="141" spans="1:19" x14ac:dyDescent="0.25">
      <c r="A141" s="9" t="s">
        <v>512</v>
      </c>
      <c r="B141" s="7" t="s">
        <v>786</v>
      </c>
      <c r="C141" s="51" t="s">
        <v>254</v>
      </c>
      <c r="D141" s="43" t="s">
        <v>917</v>
      </c>
      <c r="E141" s="43" t="s">
        <v>918</v>
      </c>
      <c r="F141" s="43" t="str">
        <f t="shared" si="4"/>
        <v>18841108</v>
      </c>
      <c r="G141" s="43" t="s">
        <v>4</v>
      </c>
      <c r="H141" s="43"/>
      <c r="I141" s="43"/>
      <c r="J141" s="53">
        <v>6638</v>
      </c>
      <c r="K141" s="43" t="s">
        <v>33</v>
      </c>
      <c r="L141" s="43"/>
      <c r="M141" s="43" t="s">
        <v>924</v>
      </c>
      <c r="N141" s="43"/>
      <c r="O141" s="52"/>
      <c r="R141" s="16" t="s">
        <v>522</v>
      </c>
      <c r="S141" s="15" t="s">
        <v>1060</v>
      </c>
    </row>
    <row r="142" spans="1:19" x14ac:dyDescent="0.25">
      <c r="A142" s="8" t="s">
        <v>1154</v>
      </c>
      <c r="B142" t="s">
        <v>787</v>
      </c>
      <c r="C142" s="28"/>
      <c r="D142" s="29"/>
      <c r="E142" s="30"/>
      <c r="F142" s="29"/>
      <c r="G142" s="29"/>
      <c r="H142" s="29"/>
      <c r="I142" s="29"/>
      <c r="J142" s="29"/>
      <c r="K142" s="29"/>
      <c r="L142" s="29"/>
      <c r="M142" s="29"/>
      <c r="N142" s="29"/>
      <c r="O142" s="31"/>
    </row>
    <row r="143" spans="1:19" x14ac:dyDescent="0.25">
      <c r="A143" s="8" t="s">
        <v>1155</v>
      </c>
      <c r="B143" t="s">
        <v>788</v>
      </c>
      <c r="C143" s="28"/>
      <c r="D143" s="29"/>
      <c r="E143" s="29"/>
      <c r="F143" s="29" t="str">
        <f t="shared" ref="F143:F148" si="5">_xlfn.CONCAT(RIGHT(E143,4),MID(E143,4,2),LEFT(E143,2))</f>
        <v/>
      </c>
      <c r="G143" s="29"/>
      <c r="H143" s="29"/>
      <c r="I143" s="29"/>
      <c r="J143" s="29"/>
      <c r="K143" s="29"/>
      <c r="L143" s="29"/>
      <c r="M143" s="29"/>
      <c r="N143" s="29"/>
      <c r="O143" s="31"/>
    </row>
    <row r="144" spans="1:19" x14ac:dyDescent="0.25">
      <c r="A144" t="s">
        <v>1156</v>
      </c>
      <c r="B144" s="7" t="s">
        <v>881</v>
      </c>
      <c r="C144" s="51" t="s">
        <v>255</v>
      </c>
      <c r="D144" s="43" t="s">
        <v>1061</v>
      </c>
      <c r="E144" s="43" t="s">
        <v>434</v>
      </c>
      <c r="F144" s="43" t="str">
        <f t="shared" si="5"/>
        <v>18880419</v>
      </c>
      <c r="G144" s="43" t="s">
        <v>4</v>
      </c>
      <c r="H144" s="43"/>
      <c r="I144" s="43"/>
      <c r="J144" s="53">
        <v>6059</v>
      </c>
      <c r="K144" s="43" t="s">
        <v>33</v>
      </c>
      <c r="L144" s="43" t="s">
        <v>33</v>
      </c>
      <c r="M144" s="43" t="s">
        <v>925</v>
      </c>
      <c r="N144" s="43" t="s">
        <v>398</v>
      </c>
      <c r="O144" s="52"/>
      <c r="P144" s="3" t="s">
        <v>734</v>
      </c>
      <c r="R144" s="16" t="s">
        <v>522</v>
      </c>
      <c r="S144" s="15" t="s">
        <v>1062</v>
      </c>
    </row>
    <row r="145" spans="1:19" x14ac:dyDescent="0.25">
      <c r="A145" s="8" t="s">
        <v>1157</v>
      </c>
      <c r="B145" t="s">
        <v>789</v>
      </c>
      <c r="C145" s="28"/>
      <c r="D145" s="29"/>
      <c r="E145" s="29"/>
      <c r="F145" s="29" t="str">
        <f t="shared" si="5"/>
        <v/>
      </c>
      <c r="G145" s="29"/>
      <c r="H145" s="29"/>
      <c r="I145" s="29"/>
      <c r="J145" s="29"/>
      <c r="K145" s="29"/>
      <c r="L145" s="29"/>
      <c r="M145" s="29"/>
      <c r="N145" s="29"/>
      <c r="O145" s="31"/>
    </row>
    <row r="146" spans="1:19" x14ac:dyDescent="0.25">
      <c r="A146" t="s">
        <v>1158</v>
      </c>
      <c r="B146" s="5" t="s">
        <v>882</v>
      </c>
      <c r="C146" s="24" t="s">
        <v>256</v>
      </c>
      <c r="D146" s="25" t="s">
        <v>403</v>
      </c>
      <c r="E146" s="25" t="s">
        <v>266</v>
      </c>
      <c r="F146" s="25" t="str">
        <f t="shared" si="5"/>
        <v>18841114</v>
      </c>
      <c r="G146" s="25" t="s">
        <v>33</v>
      </c>
      <c r="H146" s="25"/>
      <c r="I146" s="25"/>
      <c r="J146" s="26">
        <v>6496</v>
      </c>
      <c r="K146" s="25" t="s">
        <v>174</v>
      </c>
      <c r="L146" s="25" t="s">
        <v>174</v>
      </c>
      <c r="M146" s="25"/>
      <c r="N146" s="25"/>
      <c r="O146" s="27"/>
      <c r="Q146" s="3" t="s">
        <v>889</v>
      </c>
      <c r="R146" s="14" t="s">
        <v>522</v>
      </c>
      <c r="S146" s="15" t="s">
        <v>1063</v>
      </c>
    </row>
    <row r="147" spans="1:19" x14ac:dyDescent="0.25">
      <c r="A147" s="8" t="s">
        <v>1159</v>
      </c>
      <c r="B147" t="s">
        <v>790</v>
      </c>
      <c r="C147" s="28"/>
      <c r="D147" s="29"/>
      <c r="E147" s="29"/>
      <c r="F147" s="29" t="str">
        <f t="shared" si="5"/>
        <v/>
      </c>
      <c r="G147" s="29"/>
      <c r="H147" s="29"/>
      <c r="I147" s="29"/>
      <c r="J147" s="29"/>
      <c r="K147" s="29"/>
      <c r="L147" s="29"/>
      <c r="M147" s="29"/>
      <c r="N147" s="29"/>
      <c r="O147" s="31"/>
    </row>
    <row r="148" spans="1:19" x14ac:dyDescent="0.25">
      <c r="A148" s="8" t="s">
        <v>1160</v>
      </c>
      <c r="B148" t="s">
        <v>791</v>
      </c>
      <c r="C148" s="28"/>
      <c r="D148" s="29"/>
      <c r="E148" s="29"/>
      <c r="F148" s="29" t="str">
        <f t="shared" si="5"/>
        <v/>
      </c>
      <c r="G148" s="29"/>
      <c r="H148" s="29"/>
      <c r="I148" s="29"/>
      <c r="J148" s="29"/>
      <c r="K148" s="29"/>
      <c r="L148" s="29"/>
      <c r="M148" s="29"/>
      <c r="N148" s="29"/>
      <c r="O148" s="31"/>
    </row>
    <row r="149" spans="1:19" x14ac:dyDescent="0.25">
      <c r="A149" t="s">
        <v>1161</v>
      </c>
      <c r="B149" s="7" t="s">
        <v>883</v>
      </c>
      <c r="C149" s="51" t="s">
        <v>257</v>
      </c>
      <c r="D149" s="43" t="s">
        <v>18</v>
      </c>
      <c r="E149" s="53">
        <v>3792</v>
      </c>
      <c r="F149" s="43">
        <v>19100519</v>
      </c>
      <c r="G149" s="43" t="s">
        <v>33</v>
      </c>
      <c r="H149" s="43"/>
      <c r="I149" s="43"/>
      <c r="J149" s="53">
        <v>6059</v>
      </c>
      <c r="K149" s="43" t="s">
        <v>33</v>
      </c>
      <c r="L149" s="43" t="s">
        <v>33</v>
      </c>
      <c r="M149" s="43" t="s">
        <v>925</v>
      </c>
      <c r="N149" s="43" t="s">
        <v>398</v>
      </c>
      <c r="O149" s="52"/>
      <c r="P149" s="3" t="s">
        <v>734</v>
      </c>
      <c r="R149" s="17" t="s">
        <v>910</v>
      </c>
      <c r="S149" s="15" t="s">
        <v>1064</v>
      </c>
    </row>
    <row r="150" spans="1:19" x14ac:dyDescent="0.25">
      <c r="A150" t="s">
        <v>1162</v>
      </c>
      <c r="B150" s="7" t="s">
        <v>792</v>
      </c>
      <c r="C150" s="51" t="s">
        <v>203</v>
      </c>
      <c r="D150" s="43" t="s">
        <v>1065</v>
      </c>
      <c r="E150" s="43" t="s">
        <v>433</v>
      </c>
      <c r="F150" s="43" t="str">
        <f>_xlfn.CONCAT(RIGHT(E150,4),MID(E150,4,2),LEFT(E150,2))</f>
        <v>18550527</v>
      </c>
      <c r="G150" s="43" t="s">
        <v>38</v>
      </c>
      <c r="H150" s="43"/>
      <c r="I150" s="43"/>
      <c r="J150" s="53">
        <v>6059</v>
      </c>
      <c r="K150" s="43" t="s">
        <v>33</v>
      </c>
      <c r="L150" s="43" t="s">
        <v>33</v>
      </c>
      <c r="M150" s="43" t="s">
        <v>925</v>
      </c>
      <c r="N150" s="43" t="s">
        <v>396</v>
      </c>
      <c r="O150" s="52"/>
      <c r="P150" s="3" t="s">
        <v>734</v>
      </c>
      <c r="R150" s="16" t="s">
        <v>522</v>
      </c>
      <c r="S150" s="15" t="s">
        <v>1066</v>
      </c>
    </row>
    <row r="151" spans="1:19" x14ac:dyDescent="0.25">
      <c r="A151" t="s">
        <v>513</v>
      </c>
      <c r="B151" s="7" t="s">
        <v>793</v>
      </c>
      <c r="C151" s="51" t="s">
        <v>258</v>
      </c>
      <c r="D151" s="43" t="s">
        <v>259</v>
      </c>
      <c r="E151" s="53">
        <v>5655</v>
      </c>
      <c r="F151" s="43">
        <v>19150625</v>
      </c>
      <c r="G151" s="43" t="s">
        <v>33</v>
      </c>
      <c r="H151" s="43"/>
      <c r="I151" s="43"/>
      <c r="J151" s="53">
        <v>6059</v>
      </c>
      <c r="K151" s="43" t="s">
        <v>33</v>
      </c>
      <c r="L151" s="43" t="s">
        <v>33</v>
      </c>
      <c r="M151" s="43" t="s">
        <v>925</v>
      </c>
      <c r="N151" s="43" t="s">
        <v>397</v>
      </c>
      <c r="O151" s="52"/>
      <c r="P151" s="3" t="s">
        <v>734</v>
      </c>
      <c r="R151" s="16" t="s">
        <v>522</v>
      </c>
      <c r="S151" s="15" t="s">
        <v>1067</v>
      </c>
    </row>
    <row r="152" spans="1:19" x14ac:dyDescent="0.25">
      <c r="A152" t="s">
        <v>514</v>
      </c>
      <c r="B152" s="7" t="s">
        <v>794</v>
      </c>
      <c r="C152" s="51" t="s">
        <v>260</v>
      </c>
      <c r="D152" s="43" t="s">
        <v>915</v>
      </c>
      <c r="E152" s="43"/>
      <c r="F152" s="29" t="str">
        <f>_xlfn.CONCAT(RIGHT(E152,4),MID(E152,4,2),LEFT(E152,2))</f>
        <v/>
      </c>
      <c r="G152" s="43"/>
      <c r="H152" s="43"/>
      <c r="I152" s="43"/>
      <c r="J152" s="43"/>
      <c r="K152" s="43"/>
      <c r="L152" s="43"/>
      <c r="M152" s="43"/>
      <c r="N152" s="43"/>
      <c r="O152" s="52"/>
      <c r="R152" s="16" t="s">
        <v>522</v>
      </c>
    </row>
    <row r="153" spans="1:19" x14ac:dyDescent="0.25">
      <c r="A153" s="8" t="s">
        <v>515</v>
      </c>
      <c r="B153" t="s">
        <v>795</v>
      </c>
      <c r="C153" s="28"/>
      <c r="D153" s="29"/>
      <c r="E153" s="29"/>
      <c r="F153" s="29" t="str">
        <f>_xlfn.CONCAT(RIGHT(E153,4),MID(E153,4,2),LEFT(E153,2))</f>
        <v/>
      </c>
      <c r="G153" s="29"/>
      <c r="H153" s="29"/>
      <c r="I153" s="29"/>
      <c r="J153" s="29"/>
      <c r="K153" s="29"/>
      <c r="L153" s="29"/>
      <c r="M153" s="29"/>
      <c r="N153" s="29"/>
      <c r="O153" s="31"/>
    </row>
    <row r="154" spans="1:19" x14ac:dyDescent="0.25">
      <c r="A154" s="8" t="s">
        <v>516</v>
      </c>
      <c r="B154" s="7" t="s">
        <v>796</v>
      </c>
      <c r="C154" s="51" t="s">
        <v>261</v>
      </c>
      <c r="D154" s="43" t="s">
        <v>262</v>
      </c>
      <c r="E154" s="43"/>
      <c r="F154" s="43" t="str">
        <f>_xlfn.CONCAT(RIGHT(E154,4),MID(E154,4,2),LEFT(E154,2))</f>
        <v/>
      </c>
      <c r="G154" s="43"/>
      <c r="H154" s="43"/>
      <c r="I154" s="43"/>
      <c r="J154" s="43"/>
      <c r="K154" s="43"/>
      <c r="L154" s="43"/>
      <c r="M154" s="43"/>
      <c r="N154" s="43"/>
      <c r="O154" s="52"/>
      <c r="R154" s="16" t="s">
        <v>522</v>
      </c>
    </row>
    <row r="155" spans="1:19" x14ac:dyDescent="0.25">
      <c r="A155" s="9" t="s">
        <v>517</v>
      </c>
      <c r="B155" s="7" t="s">
        <v>797</v>
      </c>
      <c r="C155" s="51" t="s">
        <v>231</v>
      </c>
      <c r="D155" s="43" t="s">
        <v>909</v>
      </c>
      <c r="E155" s="43"/>
      <c r="F155" s="43" t="str">
        <f>_xlfn.CONCAT(RIGHT(E155,4),MID(E155,4,2),LEFT(E155,2))</f>
        <v/>
      </c>
      <c r="G155" s="43"/>
      <c r="H155" s="43"/>
      <c r="I155" s="43"/>
      <c r="J155" s="43"/>
      <c r="K155" s="43"/>
      <c r="L155" s="43"/>
      <c r="M155" s="43"/>
      <c r="N155" s="43"/>
      <c r="O155" s="52"/>
      <c r="R155" s="16" t="s">
        <v>522</v>
      </c>
    </row>
    <row r="156" spans="1:19" x14ac:dyDescent="0.25">
      <c r="A156" t="s">
        <v>518</v>
      </c>
      <c r="B156" s="5" t="s">
        <v>884</v>
      </c>
      <c r="C156" s="56" t="s">
        <v>263</v>
      </c>
      <c r="D156" s="57" t="s">
        <v>1068</v>
      </c>
      <c r="E156" s="57" t="s">
        <v>369</v>
      </c>
      <c r="F156" s="57" t="str">
        <f>_xlfn.CONCAT(RIGHT(E156,4),MID(E156,4,2),LEFT(E156,2))</f>
        <v>18900228</v>
      </c>
      <c r="G156" s="57" t="s">
        <v>38</v>
      </c>
      <c r="H156" s="57"/>
      <c r="I156" s="57"/>
      <c r="J156" s="58">
        <v>5331</v>
      </c>
      <c r="K156" s="57" t="s">
        <v>370</v>
      </c>
      <c r="L156" s="57" t="s">
        <v>371</v>
      </c>
      <c r="M156" s="57"/>
      <c r="N156" s="57"/>
      <c r="O156" s="59"/>
      <c r="Q156" s="3" t="s">
        <v>889</v>
      </c>
      <c r="R156" s="14" t="s">
        <v>522</v>
      </c>
      <c r="S156" s="15" t="s">
        <v>1069</v>
      </c>
    </row>
    <row r="157" spans="1:19" x14ac:dyDescent="0.25">
      <c r="A157" s="8" t="s">
        <v>885</v>
      </c>
      <c r="B157" s="3" t="s">
        <v>886</v>
      </c>
      <c r="C157" s="3"/>
      <c r="D157" s="3"/>
      <c r="E157" s="3"/>
      <c r="F157" s="3"/>
      <c r="G157" s="3"/>
      <c r="H157" s="3"/>
      <c r="I157" s="3"/>
      <c r="J157" s="11"/>
      <c r="K157" s="3"/>
      <c r="L157" s="3"/>
      <c r="M157" s="3"/>
      <c r="N157" s="3"/>
      <c r="O157" s="3"/>
    </row>
    <row r="158" spans="1:19" hidden="1" x14ac:dyDescent="0.25">
      <c r="A158" t="s">
        <v>522</v>
      </c>
      <c r="C158" t="s">
        <v>568</v>
      </c>
      <c r="D158" t="s">
        <v>569</v>
      </c>
      <c r="E158" t="s">
        <v>570</v>
      </c>
      <c r="F158" s="3" t="str">
        <f t="shared" ref="F158:F195" si="6">_xlfn.CONCAT(RIGHT(E158,4),MID(E158,4,2),LEFT(E158,2))</f>
        <v>18950424</v>
      </c>
      <c r="G158" s="3" t="s">
        <v>33</v>
      </c>
      <c r="J158" s="1">
        <v>5422</v>
      </c>
      <c r="K158" t="s">
        <v>571</v>
      </c>
      <c r="L158" s="3" t="s">
        <v>571</v>
      </c>
      <c r="M158" s="3"/>
      <c r="O158" s="8" t="s">
        <v>443</v>
      </c>
    </row>
    <row r="159" spans="1:19" hidden="1" x14ac:dyDescent="0.25">
      <c r="A159" s="3" t="s">
        <v>522</v>
      </c>
      <c r="C159" t="s">
        <v>690</v>
      </c>
      <c r="D159" t="s">
        <v>196</v>
      </c>
      <c r="E159" s="1" t="s">
        <v>691</v>
      </c>
      <c r="F159" s="3" t="str">
        <f t="shared" si="6"/>
        <v>18970414</v>
      </c>
      <c r="G159" t="s">
        <v>38</v>
      </c>
      <c r="J159" s="1">
        <v>6033</v>
      </c>
      <c r="K159" t="s">
        <v>51</v>
      </c>
      <c r="L159" t="s">
        <v>174</v>
      </c>
      <c r="O159" s="8" t="s">
        <v>443</v>
      </c>
    </row>
    <row r="160" spans="1:19" hidden="1" x14ac:dyDescent="0.25">
      <c r="A160" t="s">
        <v>522</v>
      </c>
      <c r="C160" t="s">
        <v>572</v>
      </c>
      <c r="D160" t="s">
        <v>90</v>
      </c>
      <c r="E160" t="s">
        <v>573</v>
      </c>
      <c r="F160" s="3" t="str">
        <f t="shared" si="6"/>
        <v>18970307</v>
      </c>
      <c r="G160" s="3" t="s">
        <v>33</v>
      </c>
      <c r="J160" s="1">
        <v>6850</v>
      </c>
      <c r="K160" t="s">
        <v>164</v>
      </c>
      <c r="L160" s="3" t="s">
        <v>574</v>
      </c>
      <c r="M160" s="3"/>
      <c r="O160" s="8" t="s">
        <v>443</v>
      </c>
    </row>
    <row r="161" spans="1:16" hidden="1" x14ac:dyDescent="0.25">
      <c r="A161" t="s">
        <v>522</v>
      </c>
      <c r="C161" t="s">
        <v>575</v>
      </c>
      <c r="D161" t="s">
        <v>576</v>
      </c>
      <c r="E161" t="s">
        <v>577</v>
      </c>
      <c r="F161" s="3" t="str">
        <f t="shared" si="6"/>
        <v>18910816</v>
      </c>
      <c r="G161" s="3" t="s">
        <v>33</v>
      </c>
      <c r="J161" s="1">
        <v>6836</v>
      </c>
      <c r="L161" s="3" t="s">
        <v>107</v>
      </c>
      <c r="M161" s="3"/>
      <c r="O161" s="8" t="s">
        <v>443</v>
      </c>
    </row>
    <row r="162" spans="1:16" hidden="1" x14ac:dyDescent="0.25">
      <c r="A162" t="s">
        <v>522</v>
      </c>
      <c r="C162" t="s">
        <v>578</v>
      </c>
      <c r="D162" t="s">
        <v>579</v>
      </c>
      <c r="E162" t="s">
        <v>580</v>
      </c>
      <c r="F162" s="3" t="str">
        <f t="shared" si="6"/>
        <v>18860921</v>
      </c>
      <c r="G162" s="3" t="s">
        <v>33</v>
      </c>
      <c r="J162" s="1">
        <v>5427</v>
      </c>
      <c r="K162" t="s">
        <v>338</v>
      </c>
      <c r="L162" s="3" t="s">
        <v>574</v>
      </c>
      <c r="M162" s="3"/>
      <c r="O162" s="8" t="s">
        <v>443</v>
      </c>
    </row>
    <row r="163" spans="1:16" hidden="1" x14ac:dyDescent="0.25">
      <c r="A163" s="3" t="s">
        <v>522</v>
      </c>
      <c r="C163" t="s">
        <v>692</v>
      </c>
      <c r="D163" t="s">
        <v>693</v>
      </c>
      <c r="E163" t="s">
        <v>694</v>
      </c>
      <c r="F163" s="3" t="str">
        <f t="shared" si="6"/>
        <v>18941222</v>
      </c>
      <c r="G163" t="s">
        <v>695</v>
      </c>
      <c r="J163" s="1">
        <v>6724</v>
      </c>
      <c r="K163" t="s">
        <v>50</v>
      </c>
      <c r="L163" t="s">
        <v>51</v>
      </c>
      <c r="O163" s="8" t="s">
        <v>443</v>
      </c>
    </row>
    <row r="164" spans="1:16" hidden="1" x14ac:dyDescent="0.25">
      <c r="A164" t="s">
        <v>522</v>
      </c>
      <c r="C164" t="s">
        <v>538</v>
      </c>
      <c r="D164" t="s">
        <v>16</v>
      </c>
      <c r="E164" t="s">
        <v>539</v>
      </c>
      <c r="F164" s="3" t="str">
        <f t="shared" si="6"/>
        <v>18941123</v>
      </c>
      <c r="G164" s="3" t="s">
        <v>70</v>
      </c>
      <c r="J164" s="1">
        <v>6461</v>
      </c>
      <c r="K164" t="s">
        <v>51</v>
      </c>
      <c r="L164" s="3" t="s">
        <v>33</v>
      </c>
      <c r="M164" s="3"/>
      <c r="N164" t="s">
        <v>540</v>
      </c>
      <c r="O164" s="8" t="s">
        <v>443</v>
      </c>
    </row>
    <row r="165" spans="1:16" hidden="1" x14ac:dyDescent="0.25">
      <c r="A165" t="s">
        <v>522</v>
      </c>
      <c r="C165" t="s">
        <v>581</v>
      </c>
      <c r="D165" t="s">
        <v>582</v>
      </c>
      <c r="E165" t="s">
        <v>583</v>
      </c>
      <c r="F165" s="3" t="str">
        <f t="shared" si="6"/>
        <v>18950620</v>
      </c>
      <c r="G165" s="3" t="s">
        <v>33</v>
      </c>
      <c r="J165" s="1">
        <v>6100</v>
      </c>
      <c r="K165" t="s">
        <v>67</v>
      </c>
      <c r="L165" s="3" t="s">
        <v>85</v>
      </c>
      <c r="M165" s="3"/>
      <c r="O165" s="8" t="s">
        <v>443</v>
      </c>
    </row>
    <row r="166" spans="1:16" hidden="1" x14ac:dyDescent="0.25">
      <c r="A166" t="s">
        <v>522</v>
      </c>
      <c r="C166" t="s">
        <v>584</v>
      </c>
      <c r="D166" t="s">
        <v>585</v>
      </c>
      <c r="E166" t="s">
        <v>586</v>
      </c>
      <c r="F166" s="3" t="str">
        <f t="shared" si="6"/>
        <v>18760107</v>
      </c>
      <c r="G166" s="3" t="s">
        <v>33</v>
      </c>
      <c r="J166" s="1">
        <v>5905</v>
      </c>
      <c r="K166" t="s">
        <v>587</v>
      </c>
      <c r="L166" s="3" t="s">
        <v>587</v>
      </c>
      <c r="M166" s="3"/>
      <c r="O166" s="8" t="s">
        <v>443</v>
      </c>
    </row>
    <row r="167" spans="1:16" hidden="1" x14ac:dyDescent="0.25">
      <c r="A167" t="s">
        <v>522</v>
      </c>
      <c r="C167" t="s">
        <v>588</v>
      </c>
      <c r="D167" t="s">
        <v>589</v>
      </c>
      <c r="E167" t="s">
        <v>590</v>
      </c>
      <c r="F167" s="3" t="str">
        <f t="shared" si="6"/>
        <v>18960407</v>
      </c>
      <c r="G167" s="3" t="s">
        <v>33</v>
      </c>
      <c r="J167" s="1">
        <v>6846</v>
      </c>
      <c r="K167" t="s">
        <v>150</v>
      </c>
      <c r="L167" s="3" t="s">
        <v>150</v>
      </c>
      <c r="M167" s="3"/>
      <c r="O167" s="8" t="s">
        <v>443</v>
      </c>
    </row>
    <row r="168" spans="1:16" hidden="1" x14ac:dyDescent="0.25">
      <c r="A168" t="s">
        <v>522</v>
      </c>
      <c r="C168" t="s">
        <v>525</v>
      </c>
      <c r="D168" t="s">
        <v>526</v>
      </c>
      <c r="E168" t="s">
        <v>527</v>
      </c>
      <c r="F168" s="3" t="str">
        <f t="shared" si="6"/>
        <v>18900113</v>
      </c>
      <c r="G168" s="3" t="s">
        <v>38</v>
      </c>
      <c r="J168" s="1">
        <v>5344</v>
      </c>
      <c r="K168" t="s">
        <v>528</v>
      </c>
      <c r="L168" s="3" t="s">
        <v>33</v>
      </c>
      <c r="M168" s="3"/>
      <c r="N168" t="s">
        <v>529</v>
      </c>
      <c r="O168" s="8" t="s">
        <v>443</v>
      </c>
      <c r="P168" s="3" t="s">
        <v>734</v>
      </c>
    </row>
    <row r="169" spans="1:16" hidden="1" x14ac:dyDescent="0.25">
      <c r="A169" t="s">
        <v>522</v>
      </c>
      <c r="C169" t="s">
        <v>591</v>
      </c>
      <c r="D169" t="s">
        <v>592</v>
      </c>
      <c r="E169" t="s">
        <v>593</v>
      </c>
      <c r="F169" s="3" t="str">
        <f t="shared" si="6"/>
        <v>18880102</v>
      </c>
      <c r="G169" s="3" t="s">
        <v>33</v>
      </c>
      <c r="J169" s="1">
        <v>5344</v>
      </c>
      <c r="K169" t="s">
        <v>133</v>
      </c>
      <c r="L169" s="3" t="s">
        <v>594</v>
      </c>
      <c r="M169" s="3"/>
      <c r="N169" t="s">
        <v>118</v>
      </c>
      <c r="O169" s="8" t="s">
        <v>443</v>
      </c>
    </row>
    <row r="170" spans="1:16" hidden="1" x14ac:dyDescent="0.25">
      <c r="A170" t="s">
        <v>522</v>
      </c>
      <c r="C170" t="s">
        <v>595</v>
      </c>
      <c r="D170" t="s">
        <v>596</v>
      </c>
      <c r="E170" t="s">
        <v>597</v>
      </c>
      <c r="F170" s="3" t="str">
        <f t="shared" si="6"/>
        <v>18930419</v>
      </c>
      <c r="G170" s="3" t="s">
        <v>33</v>
      </c>
      <c r="J170" s="1">
        <v>6312</v>
      </c>
      <c r="K170" t="s">
        <v>55</v>
      </c>
      <c r="L170" s="3" t="s">
        <v>38</v>
      </c>
      <c r="M170" s="3"/>
      <c r="N170" t="s">
        <v>598</v>
      </c>
      <c r="O170" s="8" t="s">
        <v>443</v>
      </c>
    </row>
    <row r="171" spans="1:16" hidden="1" x14ac:dyDescent="0.25">
      <c r="A171" s="3" t="s">
        <v>522</v>
      </c>
      <c r="C171" t="s">
        <v>696</v>
      </c>
      <c r="D171" t="s">
        <v>615</v>
      </c>
      <c r="E171" t="s">
        <v>697</v>
      </c>
      <c r="F171" s="3" t="str">
        <f t="shared" si="6"/>
        <v>18830125</v>
      </c>
      <c r="G171" t="s">
        <v>698</v>
      </c>
      <c r="J171" s="1">
        <v>6059</v>
      </c>
      <c r="K171" t="s">
        <v>699</v>
      </c>
      <c r="L171" t="s">
        <v>107</v>
      </c>
      <c r="O171" s="8" t="s">
        <v>443</v>
      </c>
    </row>
    <row r="172" spans="1:16" hidden="1" x14ac:dyDescent="0.25">
      <c r="A172" t="s">
        <v>522</v>
      </c>
      <c r="C172" t="s">
        <v>599</v>
      </c>
      <c r="D172" t="s">
        <v>600</v>
      </c>
      <c r="E172" t="s">
        <v>601</v>
      </c>
      <c r="F172" s="3" t="str">
        <f t="shared" si="6"/>
        <v>18960517</v>
      </c>
      <c r="G172" s="3" t="s">
        <v>33</v>
      </c>
      <c r="J172" s="1">
        <v>6018</v>
      </c>
      <c r="K172" t="s">
        <v>51</v>
      </c>
      <c r="L172" s="3" t="s">
        <v>4</v>
      </c>
      <c r="M172" s="3"/>
      <c r="N172" t="s">
        <v>118</v>
      </c>
      <c r="O172" s="8" t="s">
        <v>443</v>
      </c>
    </row>
    <row r="173" spans="1:16" hidden="1" x14ac:dyDescent="0.25">
      <c r="A173" s="3" t="s">
        <v>522</v>
      </c>
      <c r="C173" t="s">
        <v>700</v>
      </c>
      <c r="D173" t="s">
        <v>701</v>
      </c>
      <c r="E173" t="s">
        <v>702</v>
      </c>
      <c r="F173" s="3" t="str">
        <f t="shared" si="6"/>
        <v>18930627</v>
      </c>
      <c r="G173" t="s">
        <v>703</v>
      </c>
      <c r="J173" s="1">
        <v>6990</v>
      </c>
      <c r="K173" t="s">
        <v>208</v>
      </c>
      <c r="L173" t="s">
        <v>107</v>
      </c>
      <c r="O173" s="8" t="s">
        <v>443</v>
      </c>
    </row>
    <row r="174" spans="1:16" hidden="1" x14ac:dyDescent="0.25">
      <c r="A174" t="s">
        <v>522</v>
      </c>
      <c r="C174" t="s">
        <v>602</v>
      </c>
      <c r="D174" t="s">
        <v>603</v>
      </c>
      <c r="E174" t="s">
        <v>604</v>
      </c>
      <c r="F174" s="3" t="str">
        <f t="shared" si="6"/>
        <v>18931127</v>
      </c>
      <c r="G174" s="3" t="s">
        <v>33</v>
      </c>
      <c r="J174" s="1">
        <v>5933</v>
      </c>
      <c r="K174" t="s">
        <v>67</v>
      </c>
      <c r="L174" s="3" t="s">
        <v>4</v>
      </c>
      <c r="M174" s="3"/>
      <c r="N174" t="s">
        <v>118</v>
      </c>
      <c r="O174" s="8" t="s">
        <v>443</v>
      </c>
    </row>
    <row r="175" spans="1:16" hidden="1" x14ac:dyDescent="0.25">
      <c r="A175" t="s">
        <v>522</v>
      </c>
      <c r="C175" t="s">
        <v>520</v>
      </c>
      <c r="D175" t="s">
        <v>183</v>
      </c>
      <c r="F175" s="3" t="str">
        <f t="shared" si="6"/>
        <v/>
      </c>
      <c r="L175" s="3" t="s">
        <v>33</v>
      </c>
      <c r="M175" s="3"/>
      <c r="N175" s="12" t="s">
        <v>523</v>
      </c>
      <c r="O175" s="8" t="s">
        <v>443</v>
      </c>
    </row>
    <row r="176" spans="1:16" hidden="1" x14ac:dyDescent="0.25">
      <c r="A176" t="s">
        <v>522</v>
      </c>
      <c r="C176" t="s">
        <v>605</v>
      </c>
      <c r="D176" t="s">
        <v>606</v>
      </c>
      <c r="E176" t="s">
        <v>607</v>
      </c>
      <c r="F176" s="3" t="str">
        <f t="shared" si="6"/>
        <v>18940516</v>
      </c>
      <c r="G176" s="3" t="s">
        <v>33</v>
      </c>
      <c r="J176" s="1">
        <v>5921</v>
      </c>
      <c r="K176" t="s">
        <v>67</v>
      </c>
      <c r="L176" s="3" t="s">
        <v>174</v>
      </c>
      <c r="M176" s="3"/>
      <c r="O176" s="8" t="s">
        <v>443</v>
      </c>
    </row>
    <row r="177" spans="1:16" hidden="1" x14ac:dyDescent="0.25">
      <c r="A177" t="s">
        <v>522</v>
      </c>
      <c r="C177" t="s">
        <v>565</v>
      </c>
      <c r="D177" t="s">
        <v>305</v>
      </c>
      <c r="E177" s="1" t="s">
        <v>566</v>
      </c>
      <c r="F177" s="3" t="str">
        <f t="shared" si="6"/>
        <v>18840817</v>
      </c>
      <c r="J177" s="1">
        <v>7202</v>
      </c>
      <c r="K177" t="s">
        <v>38</v>
      </c>
      <c r="L177" s="3" t="s">
        <v>33</v>
      </c>
      <c r="M177" s="3"/>
      <c r="N177" t="s">
        <v>567</v>
      </c>
      <c r="O177" s="8" t="s">
        <v>443</v>
      </c>
      <c r="P177" s="3" t="s">
        <v>734</v>
      </c>
    </row>
    <row r="178" spans="1:16" hidden="1" x14ac:dyDescent="0.25">
      <c r="A178" s="3" t="s">
        <v>522</v>
      </c>
      <c r="C178" t="s">
        <v>704</v>
      </c>
      <c r="D178" t="s">
        <v>705</v>
      </c>
      <c r="E178" t="s">
        <v>706</v>
      </c>
      <c r="F178" s="3" t="str">
        <f t="shared" si="6"/>
        <v>18881015</v>
      </c>
      <c r="G178" s="3" t="s">
        <v>4</v>
      </c>
      <c r="J178" s="1">
        <v>5405</v>
      </c>
      <c r="K178" t="s">
        <v>707</v>
      </c>
      <c r="L178" t="s">
        <v>551</v>
      </c>
      <c r="O178" s="8" t="s">
        <v>443</v>
      </c>
    </row>
    <row r="179" spans="1:16" hidden="1" x14ac:dyDescent="0.25">
      <c r="A179" t="s">
        <v>522</v>
      </c>
      <c r="C179" t="s">
        <v>530</v>
      </c>
      <c r="D179" t="s">
        <v>101</v>
      </c>
      <c r="E179" t="s">
        <v>531</v>
      </c>
      <c r="F179" s="3" t="str">
        <f t="shared" si="6"/>
        <v>18920114</v>
      </c>
      <c r="G179" s="3" t="s">
        <v>532</v>
      </c>
      <c r="J179" s="1">
        <v>6882</v>
      </c>
      <c r="K179" t="s">
        <v>533</v>
      </c>
      <c r="L179" s="3" t="s">
        <v>33</v>
      </c>
      <c r="M179" s="3"/>
      <c r="N179" t="s">
        <v>534</v>
      </c>
      <c r="O179" s="8" t="s">
        <v>443</v>
      </c>
    </row>
    <row r="180" spans="1:16" hidden="1" x14ac:dyDescent="0.25">
      <c r="A180" t="s">
        <v>522</v>
      </c>
      <c r="C180" t="s">
        <v>535</v>
      </c>
      <c r="D180" t="s">
        <v>536</v>
      </c>
      <c r="E180" t="s">
        <v>537</v>
      </c>
      <c r="F180" s="3" t="str">
        <f t="shared" si="6"/>
        <v>18850815</v>
      </c>
      <c r="G180" s="3" t="s">
        <v>33</v>
      </c>
      <c r="J180" s="1">
        <v>6937</v>
      </c>
      <c r="K180" t="s">
        <v>38</v>
      </c>
      <c r="L180" s="3" t="s">
        <v>33</v>
      </c>
      <c r="M180" s="3"/>
      <c r="N180" t="s">
        <v>118</v>
      </c>
      <c r="O180" s="8" t="s">
        <v>443</v>
      </c>
    </row>
    <row r="181" spans="1:16" hidden="1" x14ac:dyDescent="0.25">
      <c r="A181" t="s">
        <v>522</v>
      </c>
      <c r="C181" t="s">
        <v>190</v>
      </c>
      <c r="D181" t="s">
        <v>608</v>
      </c>
      <c r="E181" t="s">
        <v>609</v>
      </c>
      <c r="F181" s="3" t="str">
        <f t="shared" si="6"/>
        <v>18940827</v>
      </c>
      <c r="G181" s="3" t="s">
        <v>33</v>
      </c>
      <c r="J181" s="1">
        <v>5344</v>
      </c>
      <c r="K181" t="s">
        <v>610</v>
      </c>
      <c r="L181" s="3" t="s">
        <v>107</v>
      </c>
      <c r="M181" s="3"/>
      <c r="O181" s="8" t="s">
        <v>443</v>
      </c>
    </row>
    <row r="182" spans="1:16" hidden="1" x14ac:dyDescent="0.25">
      <c r="A182" s="3" t="s">
        <v>522</v>
      </c>
      <c r="B182" s="3"/>
      <c r="C182" s="3" t="s">
        <v>611</v>
      </c>
      <c r="D182" t="s">
        <v>612</v>
      </c>
      <c r="E182" t="s">
        <v>613</v>
      </c>
      <c r="F182" s="3" t="str">
        <f t="shared" si="6"/>
        <v>18940103</v>
      </c>
      <c r="G182" s="3" t="s">
        <v>33</v>
      </c>
      <c r="J182" s="1">
        <v>6869</v>
      </c>
      <c r="K182" s="3" t="s">
        <v>208</v>
      </c>
      <c r="L182" s="3" t="s">
        <v>208</v>
      </c>
      <c r="M182" s="3"/>
      <c r="O182" s="8" t="s">
        <v>443</v>
      </c>
    </row>
    <row r="183" spans="1:16" hidden="1" x14ac:dyDescent="0.25">
      <c r="A183" s="3" t="s">
        <v>522</v>
      </c>
      <c r="B183" s="3"/>
      <c r="C183" s="3" t="s">
        <v>614</v>
      </c>
      <c r="D183" t="s">
        <v>615</v>
      </c>
      <c r="E183" t="s">
        <v>616</v>
      </c>
      <c r="F183" s="3" t="str">
        <f t="shared" si="6"/>
        <v>18940711</v>
      </c>
      <c r="G183" s="3" t="s">
        <v>33</v>
      </c>
      <c r="J183" s="1">
        <v>5884</v>
      </c>
      <c r="K183" s="3" t="s">
        <v>55</v>
      </c>
      <c r="L183" s="3" t="s">
        <v>79</v>
      </c>
      <c r="M183" s="3"/>
      <c r="O183" s="8" t="s">
        <v>443</v>
      </c>
    </row>
    <row r="184" spans="1:16" hidden="1" x14ac:dyDescent="0.25">
      <c r="A184" s="3" t="s">
        <v>522</v>
      </c>
      <c r="B184" s="3"/>
      <c r="C184" s="3" t="s">
        <v>617</v>
      </c>
      <c r="D184" t="s">
        <v>1072</v>
      </c>
      <c r="E184" t="s">
        <v>618</v>
      </c>
      <c r="F184" s="3" t="str">
        <f t="shared" si="6"/>
        <v>18940801</v>
      </c>
      <c r="G184" s="3" t="s">
        <v>33</v>
      </c>
      <c r="J184" s="1">
        <v>5660</v>
      </c>
      <c r="K184" s="3" t="s">
        <v>544</v>
      </c>
      <c r="L184" s="3" t="s">
        <v>167</v>
      </c>
      <c r="M184" s="3"/>
      <c r="O184" s="8" t="s">
        <v>443</v>
      </c>
      <c r="P184" s="3" t="s">
        <v>734</v>
      </c>
    </row>
    <row r="185" spans="1:16" hidden="1" x14ac:dyDescent="0.25">
      <c r="A185" t="s">
        <v>522</v>
      </c>
      <c r="C185" t="s">
        <v>521</v>
      </c>
      <c r="D185" t="s">
        <v>18</v>
      </c>
      <c r="F185" s="3" t="str">
        <f t="shared" si="6"/>
        <v/>
      </c>
      <c r="L185" s="3" t="s">
        <v>33</v>
      </c>
      <c r="M185" s="3"/>
      <c r="N185" s="12" t="s">
        <v>524</v>
      </c>
      <c r="O185" s="8" t="s">
        <v>443</v>
      </c>
    </row>
    <row r="186" spans="1:16" hidden="1" x14ac:dyDescent="0.25">
      <c r="A186" t="s">
        <v>522</v>
      </c>
      <c r="C186" t="s">
        <v>541</v>
      </c>
      <c r="D186" t="s">
        <v>542</v>
      </c>
      <c r="E186" t="s">
        <v>543</v>
      </c>
      <c r="F186" s="3" t="str">
        <f t="shared" si="6"/>
        <v>18930509</v>
      </c>
      <c r="G186" s="3" t="s">
        <v>33</v>
      </c>
      <c r="J186" s="1">
        <v>5624</v>
      </c>
      <c r="K186" t="s">
        <v>544</v>
      </c>
      <c r="L186" s="3" t="s">
        <v>33</v>
      </c>
      <c r="M186" s="3"/>
      <c r="N186" t="s">
        <v>118</v>
      </c>
      <c r="O186" s="8" t="s">
        <v>443</v>
      </c>
    </row>
    <row r="187" spans="1:16" hidden="1" x14ac:dyDescent="0.25">
      <c r="A187" s="3" t="s">
        <v>522</v>
      </c>
      <c r="B187" s="3"/>
      <c r="C187" s="3" t="s">
        <v>622</v>
      </c>
      <c r="D187" t="s">
        <v>623</v>
      </c>
      <c r="E187" t="s">
        <v>624</v>
      </c>
      <c r="F187" s="3" t="str">
        <f t="shared" si="6"/>
        <v>18820625</v>
      </c>
      <c r="G187" s="3" t="s">
        <v>33</v>
      </c>
      <c r="J187" s="1">
        <v>5356</v>
      </c>
      <c r="K187" s="3" t="s">
        <v>625</v>
      </c>
      <c r="L187" s="3" t="s">
        <v>625</v>
      </c>
      <c r="M187" s="3"/>
      <c r="O187" s="8" t="s">
        <v>443</v>
      </c>
    </row>
    <row r="188" spans="1:16" hidden="1" x14ac:dyDescent="0.25">
      <c r="A188" t="s">
        <v>522</v>
      </c>
      <c r="C188" t="s">
        <v>203</v>
      </c>
      <c r="D188" t="s">
        <v>545</v>
      </c>
      <c r="E188" t="s">
        <v>546</v>
      </c>
      <c r="F188" s="3" t="str">
        <f t="shared" si="6"/>
        <v>18900224</v>
      </c>
      <c r="G188" s="3" t="s">
        <v>38</v>
      </c>
      <c r="J188" s="1">
        <v>6890</v>
      </c>
      <c r="K188" t="s">
        <v>208</v>
      </c>
      <c r="L188" s="3" t="s">
        <v>33</v>
      </c>
      <c r="M188" s="3"/>
      <c r="N188" t="s">
        <v>118</v>
      </c>
      <c r="O188" s="8" t="s">
        <v>443</v>
      </c>
    </row>
    <row r="189" spans="1:16" hidden="1" x14ac:dyDescent="0.25">
      <c r="A189" s="3" t="s">
        <v>522</v>
      </c>
      <c r="B189" s="3"/>
      <c r="C189" s="3" t="s">
        <v>626</v>
      </c>
      <c r="D189" t="s">
        <v>627</v>
      </c>
      <c r="E189" t="s">
        <v>628</v>
      </c>
      <c r="F189" s="3" t="str">
        <f t="shared" si="6"/>
        <v>18890129</v>
      </c>
      <c r="G189" s="3" t="s">
        <v>33</v>
      </c>
      <c r="J189" s="1">
        <v>6856</v>
      </c>
      <c r="K189" s="3" t="s">
        <v>51</v>
      </c>
      <c r="L189" s="3" t="s">
        <v>51</v>
      </c>
      <c r="M189" s="3"/>
      <c r="O189" s="8" t="s">
        <v>443</v>
      </c>
    </row>
    <row r="190" spans="1:16" hidden="1" x14ac:dyDescent="0.25">
      <c r="A190" t="s">
        <v>522</v>
      </c>
      <c r="C190" t="s">
        <v>547</v>
      </c>
      <c r="D190" t="s">
        <v>548</v>
      </c>
      <c r="E190" t="s">
        <v>549</v>
      </c>
      <c r="F190" s="3" t="str">
        <f t="shared" si="6"/>
        <v>18840530</v>
      </c>
      <c r="G190" s="3" t="s">
        <v>550</v>
      </c>
      <c r="J190" s="1">
        <v>6904</v>
      </c>
      <c r="K190" t="s">
        <v>551</v>
      </c>
      <c r="L190" s="3" t="s">
        <v>33</v>
      </c>
      <c r="M190" s="3"/>
      <c r="N190" t="s">
        <v>118</v>
      </c>
      <c r="O190" s="8" t="s">
        <v>443</v>
      </c>
    </row>
    <row r="191" spans="1:16" hidden="1" x14ac:dyDescent="0.25">
      <c r="A191" s="3" t="s">
        <v>522</v>
      </c>
      <c r="B191" s="3"/>
      <c r="C191" s="3" t="s">
        <v>629</v>
      </c>
      <c r="D191" t="s">
        <v>196</v>
      </c>
      <c r="E191" t="s">
        <v>630</v>
      </c>
      <c r="F191" s="3" t="str">
        <f t="shared" si="6"/>
        <v>18930514</v>
      </c>
      <c r="G191" s="3" t="s">
        <v>33</v>
      </c>
      <c r="J191" s="1">
        <v>6871</v>
      </c>
      <c r="L191" s="3" t="s">
        <v>574</v>
      </c>
      <c r="M191" s="3"/>
      <c r="O191" s="8" t="s">
        <v>443</v>
      </c>
    </row>
    <row r="192" spans="1:16" hidden="1" x14ac:dyDescent="0.25">
      <c r="A192" s="3" t="s">
        <v>522</v>
      </c>
      <c r="B192" s="3"/>
      <c r="C192" s="3" t="s">
        <v>631</v>
      </c>
      <c r="D192" t="s">
        <v>632</v>
      </c>
      <c r="E192" t="s">
        <v>633</v>
      </c>
      <c r="F192" s="3" t="str">
        <f t="shared" si="6"/>
        <v>18960617</v>
      </c>
      <c r="G192" s="3" t="s">
        <v>33</v>
      </c>
      <c r="J192" s="1">
        <v>6846</v>
      </c>
      <c r="L192" s="3" t="s">
        <v>107</v>
      </c>
      <c r="M192" s="3"/>
      <c r="O192" s="8" t="s">
        <v>443</v>
      </c>
    </row>
    <row r="193" spans="1:19" hidden="1" x14ac:dyDescent="0.25">
      <c r="A193" s="3" t="s">
        <v>522</v>
      </c>
      <c r="B193" s="3"/>
      <c r="C193" s="3" t="s">
        <v>634</v>
      </c>
      <c r="D193" t="s">
        <v>635</v>
      </c>
      <c r="E193" t="s">
        <v>636</v>
      </c>
      <c r="F193" s="3" t="str">
        <f t="shared" si="6"/>
        <v>18970704</v>
      </c>
      <c r="G193" s="3" t="s">
        <v>33</v>
      </c>
      <c r="J193" s="1">
        <v>5970</v>
      </c>
      <c r="K193" t="s">
        <v>67</v>
      </c>
      <c r="L193" s="3" t="s">
        <v>174</v>
      </c>
      <c r="M193" s="3"/>
      <c r="O193" s="8" t="s">
        <v>443</v>
      </c>
    </row>
    <row r="194" spans="1:19" hidden="1" x14ac:dyDescent="0.25">
      <c r="A194" s="3" t="s">
        <v>522</v>
      </c>
      <c r="B194" s="3"/>
      <c r="C194" s="3" t="s">
        <v>637</v>
      </c>
      <c r="D194" t="s">
        <v>638</v>
      </c>
      <c r="E194" t="s">
        <v>639</v>
      </c>
      <c r="F194" s="3" t="str">
        <f t="shared" si="6"/>
        <v>18930802</v>
      </c>
      <c r="G194" s="3" t="s">
        <v>33</v>
      </c>
      <c r="J194" s="1">
        <v>5393</v>
      </c>
      <c r="K194" t="s">
        <v>640</v>
      </c>
      <c r="L194" s="3" t="s">
        <v>574</v>
      </c>
      <c r="M194" s="3"/>
      <c r="O194" s="8" t="s">
        <v>443</v>
      </c>
    </row>
    <row r="195" spans="1:19" hidden="1" x14ac:dyDescent="0.25">
      <c r="A195" t="s">
        <v>522</v>
      </c>
      <c r="B195" s="5"/>
      <c r="C195" s="5" t="s">
        <v>437</v>
      </c>
      <c r="D195" s="5" t="s">
        <v>438</v>
      </c>
      <c r="E195" s="5" t="s">
        <v>439</v>
      </c>
      <c r="F195" s="5" t="str">
        <f t="shared" si="6"/>
        <v>18961004</v>
      </c>
      <c r="G195" s="5" t="s">
        <v>312</v>
      </c>
      <c r="H195" s="5"/>
      <c r="I195" s="5"/>
      <c r="J195" s="6">
        <v>5887</v>
      </c>
      <c r="K195" s="5" t="s">
        <v>208</v>
      </c>
      <c r="L195" s="5" t="s">
        <v>33</v>
      </c>
      <c r="M195" s="5"/>
      <c r="N195" s="5"/>
      <c r="O195" s="8" t="s">
        <v>443</v>
      </c>
      <c r="S195" s="15" t="s">
        <v>1070</v>
      </c>
    </row>
    <row r="196" spans="1:19" hidden="1" x14ac:dyDescent="0.25">
      <c r="A196" s="3" t="s">
        <v>522</v>
      </c>
      <c r="B196" s="3"/>
      <c r="C196" s="3" t="s">
        <v>641</v>
      </c>
      <c r="D196" t="s">
        <v>642</v>
      </c>
      <c r="G196" s="3" t="s">
        <v>33</v>
      </c>
      <c r="O196" s="8" t="s">
        <v>443</v>
      </c>
    </row>
    <row r="197" spans="1:19" hidden="1" x14ac:dyDescent="0.25">
      <c r="A197" s="3" t="s">
        <v>522</v>
      </c>
      <c r="B197" s="3"/>
      <c r="C197" s="3" t="s">
        <v>643</v>
      </c>
      <c r="D197" t="s">
        <v>644</v>
      </c>
      <c r="E197" t="s">
        <v>645</v>
      </c>
      <c r="F197" s="3" t="str">
        <f t="shared" ref="F197:F216" si="7">_xlfn.CONCAT(RIGHT(E197,4),MID(E197,4,2),LEFT(E197,2))</f>
        <v>18820612</v>
      </c>
      <c r="G197" s="3" t="s">
        <v>33</v>
      </c>
      <c r="J197" s="1">
        <v>5937</v>
      </c>
      <c r="K197" t="s">
        <v>338</v>
      </c>
      <c r="L197" t="s">
        <v>174</v>
      </c>
      <c r="O197" s="8" t="s">
        <v>443</v>
      </c>
    </row>
    <row r="198" spans="1:19" hidden="1" x14ac:dyDescent="0.25">
      <c r="A198" s="3" t="s">
        <v>522</v>
      </c>
      <c r="B198" s="3"/>
      <c r="C198" s="3" t="s">
        <v>646</v>
      </c>
      <c r="D198" t="s">
        <v>647</v>
      </c>
      <c r="E198" t="s">
        <v>648</v>
      </c>
      <c r="F198" s="3" t="str">
        <f t="shared" si="7"/>
        <v>18860421</v>
      </c>
      <c r="G198" s="3" t="s">
        <v>33</v>
      </c>
      <c r="J198" s="1">
        <v>6928</v>
      </c>
      <c r="K198" t="s">
        <v>649</v>
      </c>
      <c r="L198" t="s">
        <v>113</v>
      </c>
      <c r="O198" s="8" t="s">
        <v>443</v>
      </c>
    </row>
    <row r="199" spans="1:19" hidden="1" x14ac:dyDescent="0.25">
      <c r="A199" s="3" t="s">
        <v>522</v>
      </c>
      <c r="C199" t="s">
        <v>708</v>
      </c>
      <c r="D199" t="s">
        <v>709</v>
      </c>
      <c r="E199" t="s">
        <v>710</v>
      </c>
      <c r="F199" s="3" t="str">
        <f t="shared" si="7"/>
        <v>18891117</v>
      </c>
      <c r="G199" t="s">
        <v>358</v>
      </c>
      <c r="L199" t="s">
        <v>711</v>
      </c>
      <c r="O199" s="8" t="s">
        <v>443</v>
      </c>
    </row>
    <row r="200" spans="1:19" hidden="1" x14ac:dyDescent="0.25">
      <c r="A200" s="3" t="s">
        <v>522</v>
      </c>
      <c r="B200" s="3"/>
      <c r="C200" s="3" t="s">
        <v>650</v>
      </c>
      <c r="D200" t="s">
        <v>596</v>
      </c>
      <c r="E200" t="s">
        <v>651</v>
      </c>
      <c r="F200" s="3" t="str">
        <f t="shared" si="7"/>
        <v>18780823</v>
      </c>
      <c r="G200" s="3" t="s">
        <v>33</v>
      </c>
      <c r="J200" s="1">
        <v>5361</v>
      </c>
      <c r="K200" t="s">
        <v>652</v>
      </c>
      <c r="L200" t="s">
        <v>653</v>
      </c>
      <c r="O200" s="8" t="s">
        <v>443</v>
      </c>
    </row>
    <row r="201" spans="1:19" hidden="1" x14ac:dyDescent="0.25">
      <c r="A201" s="3" t="s">
        <v>522</v>
      </c>
      <c r="B201" s="3"/>
      <c r="C201" s="3" t="s">
        <v>654</v>
      </c>
      <c r="D201" t="s">
        <v>655</v>
      </c>
      <c r="E201" t="s">
        <v>656</v>
      </c>
      <c r="F201" s="3" t="str">
        <f t="shared" si="7"/>
        <v>18731201</v>
      </c>
      <c r="G201" s="3" t="s">
        <v>33</v>
      </c>
      <c r="J201" s="1">
        <v>6869</v>
      </c>
      <c r="K201" t="s">
        <v>45</v>
      </c>
      <c r="L201" t="s">
        <v>657</v>
      </c>
      <c r="O201" s="8" t="s">
        <v>443</v>
      </c>
    </row>
    <row r="202" spans="1:19" hidden="1" x14ac:dyDescent="0.25">
      <c r="A202" s="3" t="s">
        <v>522</v>
      </c>
      <c r="C202" t="s">
        <v>658</v>
      </c>
      <c r="D202" t="s">
        <v>659</v>
      </c>
      <c r="E202" t="s">
        <v>660</v>
      </c>
      <c r="F202" s="3" t="str">
        <f t="shared" si="7"/>
        <v>18920301</v>
      </c>
      <c r="G202" s="3" t="s">
        <v>33</v>
      </c>
      <c r="J202" s="1">
        <v>5414</v>
      </c>
      <c r="K202" t="s">
        <v>174</v>
      </c>
      <c r="L202" t="s">
        <v>107</v>
      </c>
      <c r="O202" s="8" t="s">
        <v>443</v>
      </c>
    </row>
    <row r="203" spans="1:19" hidden="1" x14ac:dyDescent="0.25">
      <c r="A203" s="3" t="s">
        <v>522</v>
      </c>
      <c r="C203" t="s">
        <v>671</v>
      </c>
      <c r="D203" t="s">
        <v>196</v>
      </c>
      <c r="E203" t="s">
        <v>672</v>
      </c>
      <c r="F203" s="3" t="str">
        <f t="shared" si="7"/>
        <v>18960703</v>
      </c>
      <c r="G203" s="3" t="s">
        <v>33</v>
      </c>
      <c r="J203" s="1">
        <v>5702</v>
      </c>
      <c r="K203" t="s">
        <v>208</v>
      </c>
      <c r="L203" t="s">
        <v>208</v>
      </c>
      <c r="O203" s="8" t="s">
        <v>443</v>
      </c>
    </row>
    <row r="204" spans="1:19" hidden="1" x14ac:dyDescent="0.25">
      <c r="A204" s="3" t="s">
        <v>522</v>
      </c>
      <c r="C204" t="s">
        <v>712</v>
      </c>
      <c r="D204" t="s">
        <v>685</v>
      </c>
      <c r="E204" t="s">
        <v>713</v>
      </c>
      <c r="F204" s="3" t="str">
        <f t="shared" si="7"/>
        <v>18770825</v>
      </c>
      <c r="G204" s="3" t="s">
        <v>714</v>
      </c>
      <c r="J204" s="1">
        <v>5918</v>
      </c>
      <c r="K204" t="s">
        <v>67</v>
      </c>
      <c r="L204" t="s">
        <v>174</v>
      </c>
      <c r="O204" s="8" t="s">
        <v>443</v>
      </c>
    </row>
    <row r="205" spans="1:19" hidden="1" x14ac:dyDescent="0.25">
      <c r="A205" t="s">
        <v>522</v>
      </c>
      <c r="C205" t="s">
        <v>552</v>
      </c>
      <c r="D205" t="s">
        <v>553</v>
      </c>
      <c r="E205" t="s">
        <v>554</v>
      </c>
      <c r="F205" s="3" t="str">
        <f t="shared" si="7"/>
        <v>18980729</v>
      </c>
      <c r="G205" s="3" t="s">
        <v>38</v>
      </c>
      <c r="J205" s="1">
        <v>6851</v>
      </c>
      <c r="K205" t="s">
        <v>150</v>
      </c>
      <c r="L205" s="3" t="s">
        <v>33</v>
      </c>
      <c r="M205" s="3"/>
      <c r="N205" t="s">
        <v>118</v>
      </c>
      <c r="O205" s="8" t="s">
        <v>443</v>
      </c>
    </row>
    <row r="206" spans="1:19" hidden="1" x14ac:dyDescent="0.25">
      <c r="A206" s="3" t="s">
        <v>522</v>
      </c>
      <c r="C206" t="s">
        <v>663</v>
      </c>
      <c r="D206" t="s">
        <v>664</v>
      </c>
      <c r="E206" t="s">
        <v>665</v>
      </c>
      <c r="F206" s="3" t="str">
        <f t="shared" si="7"/>
        <v>18890802</v>
      </c>
      <c r="G206" s="3" t="s">
        <v>33</v>
      </c>
      <c r="J206" s="1">
        <v>5353</v>
      </c>
      <c r="K206" t="s">
        <v>666</v>
      </c>
      <c r="L206" t="s">
        <v>409</v>
      </c>
      <c r="O206" s="8" t="s">
        <v>443</v>
      </c>
    </row>
    <row r="207" spans="1:19" hidden="1" x14ac:dyDescent="0.25">
      <c r="A207" s="3" t="s">
        <v>522</v>
      </c>
      <c r="C207" t="s">
        <v>667</v>
      </c>
      <c r="D207" t="s">
        <v>659</v>
      </c>
      <c r="E207" t="s">
        <v>660</v>
      </c>
      <c r="F207" s="3" t="str">
        <f t="shared" si="7"/>
        <v>18920301</v>
      </c>
      <c r="G207" s="3" t="s">
        <v>33</v>
      </c>
      <c r="J207" s="1">
        <v>5414</v>
      </c>
      <c r="K207" t="s">
        <v>174</v>
      </c>
      <c r="L207" t="s">
        <v>312</v>
      </c>
      <c r="O207" s="8" t="s">
        <v>443</v>
      </c>
    </row>
    <row r="208" spans="1:19" hidden="1" x14ac:dyDescent="0.25">
      <c r="A208" s="3" t="s">
        <v>522</v>
      </c>
      <c r="C208" t="s">
        <v>668</v>
      </c>
      <c r="D208" t="s">
        <v>669</v>
      </c>
      <c r="E208" t="s">
        <v>670</v>
      </c>
      <c r="F208" s="3" t="str">
        <f t="shared" si="7"/>
        <v>18901212</v>
      </c>
      <c r="G208" s="3" t="s">
        <v>33</v>
      </c>
      <c r="J208" s="1">
        <v>5568</v>
      </c>
      <c r="K208" t="s">
        <v>174</v>
      </c>
      <c r="L208" t="s">
        <v>174</v>
      </c>
      <c r="O208" s="8" t="s">
        <v>443</v>
      </c>
    </row>
    <row r="209" spans="1:15" hidden="1" x14ac:dyDescent="0.25">
      <c r="A209" s="3" t="s">
        <v>522</v>
      </c>
      <c r="C209" t="s">
        <v>661</v>
      </c>
      <c r="D209" t="s">
        <v>582</v>
      </c>
      <c r="E209" t="s">
        <v>662</v>
      </c>
      <c r="F209" s="3" t="str">
        <f t="shared" si="7"/>
        <v>18941019</v>
      </c>
      <c r="G209" s="3" t="s">
        <v>33</v>
      </c>
      <c r="J209" s="1">
        <v>5591</v>
      </c>
      <c r="K209" t="s">
        <v>173</v>
      </c>
      <c r="L209" t="s">
        <v>107</v>
      </c>
      <c r="O209" s="8" t="s">
        <v>443</v>
      </c>
    </row>
    <row r="210" spans="1:15" hidden="1" x14ac:dyDescent="0.25">
      <c r="A210" s="3" t="s">
        <v>522</v>
      </c>
      <c r="C210" t="s">
        <v>673</v>
      </c>
      <c r="D210" t="s">
        <v>674</v>
      </c>
      <c r="E210" t="s">
        <v>675</v>
      </c>
      <c r="F210" s="3" t="str">
        <f t="shared" si="7"/>
        <v>18990309</v>
      </c>
      <c r="G210" s="3" t="s">
        <v>33</v>
      </c>
      <c r="J210" s="1">
        <v>7012</v>
      </c>
      <c r="K210" t="s">
        <v>38</v>
      </c>
      <c r="L210" t="s">
        <v>4</v>
      </c>
      <c r="N210" t="s">
        <v>676</v>
      </c>
      <c r="O210" s="8" t="s">
        <v>443</v>
      </c>
    </row>
    <row r="211" spans="1:15" hidden="1" x14ac:dyDescent="0.25">
      <c r="A211" s="3" t="s">
        <v>522</v>
      </c>
      <c r="C211" t="s">
        <v>677</v>
      </c>
      <c r="D211" t="s">
        <v>678</v>
      </c>
      <c r="E211" t="s">
        <v>679</v>
      </c>
      <c r="F211" s="3" t="str">
        <f t="shared" si="7"/>
        <v>18831216</v>
      </c>
      <c r="G211" s="3" t="s">
        <v>33</v>
      </c>
      <c r="J211" s="1">
        <v>5350</v>
      </c>
      <c r="K211" t="s">
        <v>680</v>
      </c>
      <c r="L211" t="s">
        <v>21</v>
      </c>
      <c r="O211" s="8" t="s">
        <v>443</v>
      </c>
    </row>
    <row r="212" spans="1:15" hidden="1" x14ac:dyDescent="0.25">
      <c r="A212" s="3" t="s">
        <v>522</v>
      </c>
      <c r="C212" t="s">
        <v>681</v>
      </c>
      <c r="D212" t="s">
        <v>682</v>
      </c>
      <c r="E212" t="s">
        <v>683</v>
      </c>
      <c r="F212" s="3" t="str">
        <f t="shared" si="7"/>
        <v>18920528</v>
      </c>
      <c r="G212" s="3" t="s">
        <v>33</v>
      </c>
      <c r="J212" s="1">
        <v>6690</v>
      </c>
      <c r="K212" t="s">
        <v>200</v>
      </c>
      <c r="L212" t="s">
        <v>79</v>
      </c>
      <c r="O212" s="8" t="s">
        <v>443</v>
      </c>
    </row>
    <row r="213" spans="1:15" hidden="1" x14ac:dyDescent="0.25">
      <c r="A213" s="3" t="s">
        <v>522</v>
      </c>
      <c r="C213" t="s">
        <v>684</v>
      </c>
      <c r="D213" t="s">
        <v>685</v>
      </c>
      <c r="E213" t="s">
        <v>686</v>
      </c>
      <c r="F213" s="3" t="str">
        <f t="shared" si="7"/>
        <v>18871116</v>
      </c>
      <c r="G213" s="3" t="s">
        <v>33</v>
      </c>
      <c r="J213" s="1">
        <v>5369</v>
      </c>
      <c r="K213" t="s">
        <v>687</v>
      </c>
      <c r="L213" t="s">
        <v>107</v>
      </c>
      <c r="O213" s="8" t="s">
        <v>443</v>
      </c>
    </row>
    <row r="214" spans="1:15" hidden="1" x14ac:dyDescent="0.25">
      <c r="A214" s="3" t="s">
        <v>522</v>
      </c>
      <c r="C214" t="s">
        <v>555</v>
      </c>
      <c r="D214" t="s">
        <v>189</v>
      </c>
      <c r="E214" t="s">
        <v>688</v>
      </c>
      <c r="F214" s="3" t="str">
        <f t="shared" si="7"/>
        <v>18931017</v>
      </c>
      <c r="G214" s="3" t="s">
        <v>33</v>
      </c>
      <c r="J214" s="1">
        <v>5624</v>
      </c>
      <c r="K214" t="s">
        <v>689</v>
      </c>
      <c r="L214" t="s">
        <v>107</v>
      </c>
      <c r="O214" s="8" t="s">
        <v>443</v>
      </c>
    </row>
    <row r="215" spans="1:15" hidden="1" x14ac:dyDescent="0.25">
      <c r="A215" t="s">
        <v>522</v>
      </c>
      <c r="C215" t="s">
        <v>555</v>
      </c>
      <c r="D215" t="s">
        <v>556</v>
      </c>
      <c r="E215" t="s">
        <v>557</v>
      </c>
      <c r="F215" s="3" t="str">
        <f t="shared" si="7"/>
        <v>18920526</v>
      </c>
      <c r="G215" s="3" t="s">
        <v>558</v>
      </c>
      <c r="J215" s="1">
        <v>5344</v>
      </c>
      <c r="K215" t="s">
        <v>95</v>
      </c>
      <c r="L215" s="3" t="s">
        <v>33</v>
      </c>
      <c r="M215" s="3"/>
      <c r="N215" t="s">
        <v>559</v>
      </c>
      <c r="O215" s="8" t="s">
        <v>443</v>
      </c>
    </row>
    <row r="216" spans="1:15" hidden="1" x14ac:dyDescent="0.25">
      <c r="A216" t="s">
        <v>522</v>
      </c>
      <c r="C216" t="s">
        <v>560</v>
      </c>
      <c r="D216" t="s">
        <v>561</v>
      </c>
      <c r="E216" t="s">
        <v>562</v>
      </c>
      <c r="F216" s="3" t="str">
        <f t="shared" si="7"/>
        <v>18930913</v>
      </c>
      <c r="G216" s="3" t="s">
        <v>38</v>
      </c>
      <c r="J216" s="1">
        <v>6662</v>
      </c>
      <c r="K216" t="s">
        <v>563</v>
      </c>
      <c r="L216" s="3" t="s">
        <v>33</v>
      </c>
      <c r="M216" s="3"/>
      <c r="N216" t="s">
        <v>564</v>
      </c>
      <c r="O216" s="8" t="s">
        <v>443</v>
      </c>
    </row>
  </sheetData>
  <autoFilter ref="A1:S216" xr:uid="{1C9271A1-9545-4FA8-89FA-6F8A3E0F2CCF}">
    <sortState xmlns:xlrd2="http://schemas.microsoft.com/office/spreadsheetml/2017/richdata2" ref="A2:S216">
      <sortCondition ref="A2:A216"/>
    </sortState>
  </autoFilter>
  <sortState xmlns:xlrd2="http://schemas.microsoft.com/office/spreadsheetml/2017/richdata2" ref="A2:S217">
    <sortCondition ref="A2:A217"/>
  </sortState>
  <hyperlinks>
    <hyperlink ref="S2" r:id="rId1" xr:uid="{8D3A152A-72BC-4E61-A078-F709000E02D7}"/>
    <hyperlink ref="S3" r:id="rId2" xr:uid="{16782CAE-DF5A-4613-85E7-8F3DCF29AF01}"/>
    <hyperlink ref="S4" r:id="rId3" xr:uid="{B8B55B82-2D62-4303-BD99-F6EF388134F3}"/>
    <hyperlink ref="S6" r:id="rId4" xr:uid="{D01945EF-B6FE-4AF1-AE06-83628BA3F6EB}"/>
    <hyperlink ref="S7" r:id="rId5" xr:uid="{FCAA0235-B7E3-4127-9E01-093D9070AAEA}"/>
    <hyperlink ref="S8" r:id="rId6" xr:uid="{AFF9822E-5DA6-4F92-B5FA-F756D4EEA795}"/>
    <hyperlink ref="S9" r:id="rId7" xr:uid="{3963908B-1A95-403B-BCC3-4F5149FD9D6D}"/>
    <hyperlink ref="S10" r:id="rId8" xr:uid="{8EEF0B93-314F-4A9B-9D3A-BF2E57AD3539}"/>
    <hyperlink ref="S11" r:id="rId9" xr:uid="{8C8FE53F-BA94-4000-A444-90FFCB72BBAF}"/>
    <hyperlink ref="S12" r:id="rId10" xr:uid="{E2500A98-22CA-42B1-A1A6-DF334074F060}"/>
    <hyperlink ref="S13" r:id="rId11" xr:uid="{2214BF4C-407C-4752-8685-E69AA192D8D4}"/>
    <hyperlink ref="S14" r:id="rId12" xr:uid="{B4F963DD-E688-4678-88D8-BBB2E7C02AF1}"/>
    <hyperlink ref="S15" r:id="rId13" xr:uid="{BCAFAA43-D791-4744-8C67-FD39348479A5}"/>
    <hyperlink ref="S16" r:id="rId14" xr:uid="{CA8E8621-01E5-4EE9-9974-0F29E3950F0E}"/>
    <hyperlink ref="S18" r:id="rId15" xr:uid="{5036EC6A-795C-4AFA-9F4F-2472BE2860AB}"/>
    <hyperlink ref="S19" r:id="rId16" xr:uid="{835D65D0-8818-4CC9-9F12-DE341391B26E}"/>
    <hyperlink ref="S20" r:id="rId17" xr:uid="{ED1A61FC-AE88-4E89-A7AB-351269829E97}"/>
    <hyperlink ref="S21" r:id="rId18" xr:uid="{DE6A22C2-B545-4451-B763-F56A2AF218CA}"/>
    <hyperlink ref="S22" r:id="rId19" xr:uid="{47C1A166-6BC4-4E5A-A5A9-009DC83FC110}"/>
    <hyperlink ref="S23" r:id="rId20" xr:uid="{E538DB75-B162-48E5-8D38-5ED473E5987F}"/>
    <hyperlink ref="S24" r:id="rId21" xr:uid="{83AF0946-3936-45F2-979D-070817244AD6}"/>
    <hyperlink ref="S25" r:id="rId22" xr:uid="{302AC290-85A0-47C4-ABE0-18400DF14A27}"/>
    <hyperlink ref="S26" r:id="rId23" xr:uid="{499BF17D-4571-4F5D-9912-D9447C9C1855}"/>
    <hyperlink ref="S27" r:id="rId24" xr:uid="{2E74AD42-CF3E-4D59-996D-05F6A85439DD}"/>
    <hyperlink ref="S28" r:id="rId25" xr:uid="{4CAC7B18-6A6B-4318-A3B8-DE516631FEC1}"/>
    <hyperlink ref="S29" r:id="rId26" xr:uid="{E826AF36-0ED4-4365-B0D6-2E3B1020B02C}"/>
    <hyperlink ref="S30" r:id="rId27" xr:uid="{53FC3827-BB81-405F-9B10-98D03BB674BE}"/>
    <hyperlink ref="S31" r:id="rId28" xr:uid="{94DE033E-30F9-42E1-BD04-1968CE9047B4}"/>
    <hyperlink ref="S32" r:id="rId29" xr:uid="{6B91CB9B-CA7A-448B-ABDF-C571A3C1BA61}"/>
    <hyperlink ref="S34" r:id="rId30" xr:uid="{483EC88D-5E10-4C14-B1F5-54F976AC09BD}"/>
    <hyperlink ref="S35" r:id="rId31" xr:uid="{9073A88A-446F-43CF-9924-804118D90C87}"/>
    <hyperlink ref="S36" r:id="rId32" xr:uid="{3E01F4F3-8F3D-48C1-BC4E-CA32B6CF59CA}"/>
    <hyperlink ref="S37" r:id="rId33" xr:uid="{D5657C12-2C78-4460-879D-FCDD189C9917}"/>
    <hyperlink ref="S38" r:id="rId34" xr:uid="{FDB486B3-962B-4BA4-9D5B-3674B717965F}"/>
    <hyperlink ref="S39" r:id="rId35" xr:uid="{EEDAF579-6DB8-4F23-BE35-D4A137F5A841}"/>
    <hyperlink ref="S40" r:id="rId36" xr:uid="{C228B473-322F-49A0-B0D0-74DF173DE583}"/>
    <hyperlink ref="S41" r:id="rId37" xr:uid="{FC76A332-DAF1-4418-93AA-C3FCDF270E53}"/>
    <hyperlink ref="S42" r:id="rId38" xr:uid="{61FE2ED2-10A1-445E-AEB4-B991D87C0A4D}"/>
    <hyperlink ref="S43" r:id="rId39" xr:uid="{36D03B3D-B922-41A8-ABEF-DF0A5A179926}"/>
    <hyperlink ref="S44" r:id="rId40" xr:uid="{24711FE2-E0C6-4513-BD66-EC5A6648CE68}"/>
    <hyperlink ref="S45" r:id="rId41" xr:uid="{9E93608E-D8EA-4E45-9E21-A89A36AB3A1A}"/>
    <hyperlink ref="S46" r:id="rId42" xr:uid="{E9E0DEC7-310F-4A2F-9D1E-DED2C5F564CA}"/>
    <hyperlink ref="S47" r:id="rId43" xr:uid="{32F8DA9A-B419-4A6C-8776-BB19B73F557E}"/>
    <hyperlink ref="S48" r:id="rId44" xr:uid="{281A8999-9E4B-42FC-B8B7-F1F73418C797}"/>
    <hyperlink ref="S49" r:id="rId45" xr:uid="{074C629B-150B-4EBF-B785-4E352B222C97}"/>
    <hyperlink ref="S50" r:id="rId46" xr:uid="{D6797312-52C1-4E5B-811E-8C3A5B3A2C07}"/>
    <hyperlink ref="S52" r:id="rId47" xr:uid="{A0B28608-EDC3-444C-AF12-54DA632BAAC9}"/>
    <hyperlink ref="S53" r:id="rId48" xr:uid="{7EA83C3A-A10B-4C41-BD26-1ABC3452C6A5}"/>
    <hyperlink ref="S54" r:id="rId49" xr:uid="{FB1FAF1C-7866-4F64-BAD7-C3BF94DEF276}"/>
    <hyperlink ref="S55" r:id="rId50" xr:uid="{BC4EB5A2-B5C2-4398-9820-9B9E86DB383D}"/>
    <hyperlink ref="S57" r:id="rId51" xr:uid="{C66B4BA6-C52E-41B7-A609-0243FF9D5099}"/>
    <hyperlink ref="S58" r:id="rId52" xr:uid="{ABF71F29-C6FD-4123-84E3-894F9DC056FF}"/>
    <hyperlink ref="S59" r:id="rId53" xr:uid="{54DC625E-14F1-4B84-AD36-0ACD3A544052}"/>
    <hyperlink ref="S61" r:id="rId54" xr:uid="{F2369401-BADA-42CE-9CBE-B9D1AF94A9FF}"/>
    <hyperlink ref="S63" r:id="rId55" xr:uid="{9A217C4F-E2B4-42F1-AB4B-757E34F33292}"/>
    <hyperlink ref="S64" r:id="rId56" xr:uid="{DAEBF6EB-EF0B-4384-9044-47B9AF157F56}"/>
    <hyperlink ref="S65" r:id="rId57" xr:uid="{D89935A5-FE85-4D0E-A105-F977A6E680DA}"/>
    <hyperlink ref="S67" r:id="rId58" xr:uid="{29B923BB-FC3B-437B-9B0A-BDF3B033E624}"/>
    <hyperlink ref="S68" r:id="rId59" xr:uid="{B3F7CE27-C9CE-444E-9B47-9DCADF0BC604}"/>
    <hyperlink ref="S69" r:id="rId60" xr:uid="{A5B465A8-2DCC-4F6A-9EF0-5291AE97FA4C}"/>
    <hyperlink ref="S70" r:id="rId61" xr:uid="{9B45EC29-01B0-48DA-91D7-395725EBDDB2}"/>
    <hyperlink ref="S71" r:id="rId62" xr:uid="{85816223-21F9-4C38-A0C2-67345CFFEF1C}"/>
    <hyperlink ref="S73" r:id="rId63" xr:uid="{5B623F3B-49B2-41D0-8B3C-E27502D88B0A}"/>
    <hyperlink ref="S74" r:id="rId64" xr:uid="{220E811B-4750-4ED9-A95E-F82D1E11016E}"/>
    <hyperlink ref="S75" r:id="rId65" xr:uid="{3CF72272-2E64-4199-A257-745AD2979FC9}"/>
    <hyperlink ref="S76" r:id="rId66" xr:uid="{3BECC3EC-76FC-4C28-91BD-CE7ABD712EBF}"/>
    <hyperlink ref="S77" r:id="rId67" xr:uid="{1A0ACC3B-67BC-427A-ADB3-8C804F14A0D6}"/>
    <hyperlink ref="S78" r:id="rId68" xr:uid="{D8D3B32D-4232-4A30-B77A-03EF863C288F}"/>
    <hyperlink ref="S79" r:id="rId69" xr:uid="{67A54704-A8A0-42D9-9AAF-CA89399FF561}"/>
    <hyperlink ref="S80" r:id="rId70" xr:uid="{B23FF292-C6C2-48D1-9800-A48F9302F706}"/>
    <hyperlink ref="S82" r:id="rId71" xr:uid="{45ACA5F8-BAE4-481A-860E-F1AFB20ECD9F}"/>
    <hyperlink ref="S84" r:id="rId72" xr:uid="{FF2965E6-F712-468E-A8AE-73B36975CB65}"/>
    <hyperlink ref="S85" r:id="rId73" xr:uid="{055A2C74-57DC-4773-885A-6C56E243EE4F}"/>
    <hyperlink ref="S86" r:id="rId74" xr:uid="{D86690FA-482A-4CD0-803F-542BD9A98261}"/>
    <hyperlink ref="S87" r:id="rId75" xr:uid="{6E49379A-AB75-4DB6-AA5E-5A35A45CC54F}"/>
    <hyperlink ref="S88" r:id="rId76" xr:uid="{05962F24-3D84-42C9-82B8-17AF94D4394D}"/>
    <hyperlink ref="S89" r:id="rId77" xr:uid="{CBD1DE59-3F1E-4133-84F2-CED0AB89C91A}"/>
    <hyperlink ref="S90" r:id="rId78" xr:uid="{71643DB1-1A1C-4258-9A2A-5C5E0437D593}"/>
    <hyperlink ref="S91" r:id="rId79" xr:uid="{16BFB3FA-21DB-4418-ABF9-7634F097C970}"/>
    <hyperlink ref="S92" r:id="rId80" xr:uid="{A174B43F-BC29-4392-9AC9-DB83C6069846}"/>
    <hyperlink ref="S93" r:id="rId81" xr:uid="{9DD69DFF-27D1-4A2D-9CB4-5E37EC02C8FE}"/>
    <hyperlink ref="S94" r:id="rId82" xr:uid="{1695A922-524E-48ED-A73C-254F748E30CD}"/>
    <hyperlink ref="S95" r:id="rId83" xr:uid="{29B7BAA1-D072-4D1B-989D-A862A8E0F7DE}"/>
    <hyperlink ref="S96" r:id="rId84" xr:uid="{73A92156-9DD0-4D03-809A-E9F04B698D67}"/>
    <hyperlink ref="S97" r:id="rId85" xr:uid="{3358FB88-76D6-4126-A19D-E5D70709C636}"/>
    <hyperlink ref="S98" r:id="rId86" xr:uid="{AE6A0C46-01DE-4A40-99B4-C4A6489551A6}"/>
    <hyperlink ref="S99" r:id="rId87" xr:uid="{37868A83-6A8B-43F7-8814-1EC5276DE336}"/>
    <hyperlink ref="S100" r:id="rId88" xr:uid="{720438F5-0123-40C3-98C1-8C88CF7E9372}"/>
    <hyperlink ref="S102" r:id="rId89" xr:uid="{21413D48-F37C-4C4D-8849-28DCBA46B0C4}"/>
    <hyperlink ref="S103" r:id="rId90" xr:uid="{84CC22F8-1287-4AD0-ADAE-370537A199E3}"/>
    <hyperlink ref="S104" r:id="rId91" xr:uid="{ED2C8F14-5B48-4CBF-9F97-30689B31994B}"/>
    <hyperlink ref="S105" r:id="rId92" xr:uid="{4AF51E9D-EF60-44A2-8700-72CC2436EAB4}"/>
    <hyperlink ref="S106" r:id="rId93" xr:uid="{E1005455-80DB-4EF8-BA20-D63CE33C0163}"/>
    <hyperlink ref="S107" r:id="rId94" xr:uid="{0D123D25-3E85-48D5-A3FF-90C109A6DEB7}"/>
    <hyperlink ref="S108" r:id="rId95" xr:uid="{D0DD9D36-2711-4BD2-A2FF-77D2DE43C36B}"/>
    <hyperlink ref="S109" r:id="rId96" xr:uid="{66B8F3EA-65B6-4893-87BB-AF481E7F9DF6}"/>
    <hyperlink ref="S110" r:id="rId97" xr:uid="{77ECD1D9-36D4-4C28-8C11-F16B663D3FEA}"/>
    <hyperlink ref="S111" r:id="rId98" xr:uid="{AF4E5F62-D4AB-4C92-8BEC-9E4E0949749A}"/>
    <hyperlink ref="S112" r:id="rId99" xr:uid="{DB211191-698A-4779-ABA0-2DA1EB1C8CB9}"/>
    <hyperlink ref="S113" r:id="rId100" xr:uid="{03034DF7-B678-4D71-882D-64C7C4660854}"/>
    <hyperlink ref="S114" r:id="rId101" xr:uid="{74296F7C-646E-41E9-AAFB-5093C17B47D6}"/>
    <hyperlink ref="S115" r:id="rId102" xr:uid="{70DF7C6E-6E87-4103-A5D8-3DEAECA93960}"/>
    <hyperlink ref="S117" r:id="rId103" xr:uid="{3BDEE324-A628-4BE7-8755-3DA011A74860}"/>
    <hyperlink ref="S118" r:id="rId104" xr:uid="{A5C4D0A8-4BB3-4892-81BE-9A37327C3872}"/>
    <hyperlink ref="S119" r:id="rId105" xr:uid="{CC9F596B-25B4-4E9D-B8AC-09366AF7D44B}"/>
    <hyperlink ref="S120" r:id="rId106" xr:uid="{42394A57-253F-473F-A504-03C0FBE053C2}"/>
    <hyperlink ref="S121" r:id="rId107" xr:uid="{10B5961D-0545-430C-8977-5F9C801F6F24}"/>
    <hyperlink ref="S122" r:id="rId108" xr:uid="{B211D794-5AA6-4926-9CE2-55C61314E902}"/>
    <hyperlink ref="S141" r:id="rId109" xr:uid="{4E1FE006-BC10-4D8E-9E77-310620442800}"/>
    <hyperlink ref="S144" r:id="rId110" xr:uid="{76050700-7BA1-463C-8E62-E4BA42DD1136}"/>
    <hyperlink ref="S146" r:id="rId111" xr:uid="{92F9C8CA-A281-4A0F-8E36-5BD8AF36EB9C}"/>
    <hyperlink ref="S149" r:id="rId112" xr:uid="{AA66ED9B-BD0F-4F9F-BD65-CB804224A4AD}"/>
    <hyperlink ref="S150" r:id="rId113" xr:uid="{E3CD0464-33BE-4EE9-899B-23D1DA9C2B9D}"/>
    <hyperlink ref="S151" r:id="rId114" xr:uid="{869DF91F-109E-4D7E-AF4C-9E72293CD750}"/>
    <hyperlink ref="S156" r:id="rId115" xr:uid="{E693981D-751A-4C90-86D9-E895864DDCD4}"/>
    <hyperlink ref="S195" r:id="rId116" xr:uid="{07C7A8D9-B5D3-4FEA-93A7-09C2CEC6B2A3}"/>
    <hyperlink ref="S1" r:id="rId117" xr:uid="{C23CD56A-59FA-46F4-AFD8-4DA204213743}"/>
    <hyperlink ref="S83" r:id="rId118" xr:uid="{43FF3FDD-B4E2-4E96-89F7-7AF785C251EE}"/>
  </hyperlinks>
  <pageMargins left="0.7" right="0.7" top="0.75" bottom="0.75" header="0.3" footer="0.3"/>
  <pageSetup paperSize="9" orientation="portrait"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2020-05-12T10:49:26Z</dcterms:created>
  <dcterms:modified xsi:type="dcterms:W3CDTF">2020-06-17T12:32:11Z</dcterms:modified>
</cp:coreProperties>
</file>