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hidePivotFieldList="1" showPivotChartFilter="1" defaultThemeVersion="124226"/>
  <bookViews>
    <workbookView xWindow="360" yWindow="45" windowWidth="11355" windowHeight="6660"/>
  </bookViews>
  <sheets>
    <sheet name="Blad1" sheetId="1" r:id="rId1"/>
    <sheet name="Blad2" sheetId="3" r:id="rId2"/>
    <sheet name="Blad3" sheetId="4" r:id="rId3"/>
  </sheets>
  <definedNames>
    <definedName name="_xlnm._FilterDatabase" localSheetId="0" hidden="1">Blad1!$A$1:$J$98</definedName>
    <definedName name="klanten">#REF!</definedName>
    <definedName name="regio">#REF!</definedName>
  </definedNames>
  <calcPr calcId="125725"/>
</workbook>
</file>

<file path=xl/calcChain.xml><?xml version="1.0" encoding="utf-8"?>
<calcChain xmlns="http://schemas.openxmlformats.org/spreadsheetml/2006/main">
  <c r="I98" i="1"/>
  <c r="J98"/>
  <c r="H98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I2"/>
  <c r="J2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H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</calcChain>
</file>

<file path=xl/sharedStrings.xml><?xml version="1.0" encoding="utf-8"?>
<sst xmlns="http://schemas.openxmlformats.org/spreadsheetml/2006/main" count="301" uniqueCount="25">
  <si>
    <t>Regio</t>
  </si>
  <si>
    <t>Aantal</t>
  </si>
  <si>
    <t>Product</t>
  </si>
  <si>
    <t>Peeters</t>
  </si>
  <si>
    <t>De Cock</t>
  </si>
  <si>
    <t>Janssens</t>
  </si>
  <si>
    <t>Willems</t>
  </si>
  <si>
    <t>Pieters</t>
  </si>
  <si>
    <t>De Wilde</t>
  </si>
  <si>
    <t>Van Geel</t>
  </si>
  <si>
    <t>Antwerpen</t>
  </si>
  <si>
    <t>Limburg</t>
  </si>
  <si>
    <t>Brabant</t>
  </si>
  <si>
    <t>AK prijs</t>
  </si>
  <si>
    <t>VK prijs</t>
  </si>
  <si>
    <t>Winst</t>
  </si>
  <si>
    <t>Datum</t>
  </si>
  <si>
    <t>Omzet</t>
  </si>
  <si>
    <t>Vertegenw</t>
  </si>
  <si>
    <t>Aankoop</t>
  </si>
  <si>
    <t>Office Basic</t>
  </si>
  <si>
    <t xml:space="preserve">Office Prof. </t>
  </si>
  <si>
    <t xml:space="preserve">Office Student </t>
  </si>
  <si>
    <t>Oost Vl.</t>
  </si>
  <si>
    <t>West Vl.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</si>
</sst>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4">
    <font>
      <sz val="10"/>
      <name val="Arial"/>
    </font>
    <font>
      <sz val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/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/>
      <diagonal/>
    </border>
    <border>
      <left/>
      <right style="thin">
        <color theme="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2" fillId="0" borderId="1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3" fillId="2" borderId="3" xfId="0" applyFont="1" applyFill="1" applyBorder="1"/>
    <xf numFmtId="0" fontId="3" fillId="2" borderId="4" xfId="0" applyFont="1" applyFill="1" applyBorder="1"/>
    <xf numFmtId="14" fontId="3" fillId="2" borderId="4" xfId="0" applyNumberFormat="1" applyFont="1" applyFill="1" applyBorder="1"/>
    <xf numFmtId="1" fontId="3" fillId="2" borderId="4" xfId="0" applyNumberFormat="1" applyFont="1" applyFill="1" applyBorder="1" applyAlignment="1">
      <alignment horizontal="center"/>
    </xf>
    <xf numFmtId="164" fontId="3" fillId="2" borderId="4" xfId="0" applyNumberFormat="1" applyFont="1" applyFill="1" applyBorder="1" applyAlignment="1">
      <alignment horizontal="center"/>
    </xf>
    <xf numFmtId="164" fontId="3" fillId="2" borderId="4" xfId="0" applyNumberFormat="1" applyFont="1" applyFill="1" applyBorder="1"/>
    <xf numFmtId="164" fontId="3" fillId="2" borderId="4" xfId="0" applyNumberFormat="1" applyFont="1" applyFill="1" applyBorder="1" applyAlignment="1">
      <alignment horizontal="right"/>
    </xf>
    <xf numFmtId="0" fontId="3" fillId="0" borderId="3" xfId="0" applyFont="1" applyBorder="1"/>
    <xf numFmtId="0" fontId="3" fillId="0" borderId="4" xfId="0" applyFont="1" applyBorder="1"/>
    <xf numFmtId="14" fontId="3" fillId="0" borderId="4" xfId="0" applyNumberFormat="1" applyFont="1" applyBorder="1"/>
    <xf numFmtId="1" fontId="3" fillId="0" borderId="4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64" fontId="3" fillId="0" borderId="4" xfId="0" applyNumberFormat="1" applyFont="1" applyBorder="1"/>
    <xf numFmtId="164" fontId="3" fillId="0" borderId="4" xfId="0" applyNumberFormat="1" applyFont="1" applyBorder="1" applyAlignment="1">
      <alignment horizontal="right"/>
    </xf>
    <xf numFmtId="0" fontId="3" fillId="0" borderId="5" xfId="0" applyFont="1" applyBorder="1"/>
    <xf numFmtId="0" fontId="3" fillId="0" borderId="6" xfId="0" applyFont="1" applyBorder="1"/>
    <xf numFmtId="14" fontId="3" fillId="0" borderId="6" xfId="0" applyNumberFormat="1" applyFont="1" applyBorder="1"/>
    <xf numFmtId="1" fontId="3" fillId="0" borderId="6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3" fillId="0" borderId="6" xfId="0" applyNumberFormat="1" applyFont="1" applyBorder="1"/>
    <xf numFmtId="164" fontId="3" fillId="0" borderId="6" xfId="0" applyNumberFormat="1" applyFont="1" applyBorder="1" applyAlignment="1">
      <alignment horizontal="right"/>
    </xf>
    <xf numFmtId="14" fontId="0" fillId="0" borderId="0" xfId="0" applyNumberFormat="1"/>
    <xf numFmtId="1" fontId="3" fillId="2" borderId="6" xfId="0" applyNumberFormat="1" applyFont="1" applyFill="1" applyBorder="1" applyAlignment="1">
      <alignment horizontal="center"/>
    </xf>
    <xf numFmtId="164" fontId="3" fillId="2" borderId="6" xfId="0" applyNumberFormat="1" applyFont="1" applyFill="1" applyBorder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Blad2"/>
  <dimension ref="A1:J98"/>
  <sheetViews>
    <sheetView tabSelected="1" zoomScaleNormal="100" workbookViewId="0">
      <selection activeCell="P37" sqref="P37"/>
    </sheetView>
  </sheetViews>
  <sheetFormatPr defaultRowHeight="12.75"/>
  <cols>
    <col min="1" max="1" width="12.7109375" bestFit="1" customWidth="1"/>
    <col min="2" max="2" width="20.7109375" bestFit="1" customWidth="1"/>
    <col min="3" max="3" width="10.140625" bestFit="1" customWidth="1"/>
    <col min="4" max="4" width="13" customWidth="1"/>
    <col min="5" max="5" width="9" customWidth="1"/>
    <col min="6" max="6" width="10.140625" style="2" customWidth="1"/>
    <col min="7" max="7" width="10.140625" style="1" customWidth="1"/>
    <col min="8" max="8" width="12.140625" customWidth="1"/>
    <col min="9" max="9" width="11.140625" customWidth="1"/>
    <col min="10" max="10" width="11.5703125" style="2" bestFit="1" customWidth="1"/>
  </cols>
  <sheetData>
    <row r="1" spans="1:10" ht="13.5" thickBot="1">
      <c r="A1" s="3" t="s">
        <v>0</v>
      </c>
      <c r="B1" s="4" t="s">
        <v>2</v>
      </c>
      <c r="C1" s="5" t="s">
        <v>16</v>
      </c>
      <c r="D1" s="5" t="s">
        <v>18</v>
      </c>
      <c r="E1" s="4" t="s">
        <v>1</v>
      </c>
      <c r="F1" s="6" t="s">
        <v>14</v>
      </c>
      <c r="G1" s="6" t="s">
        <v>13</v>
      </c>
      <c r="H1" s="5" t="s">
        <v>17</v>
      </c>
      <c r="I1" s="5" t="s">
        <v>19</v>
      </c>
      <c r="J1" s="6" t="s">
        <v>15</v>
      </c>
    </row>
    <row r="2" spans="1:10">
      <c r="A2" s="7" t="s">
        <v>23</v>
      </c>
      <c r="B2" s="8" t="s">
        <v>20</v>
      </c>
      <c r="C2" s="9">
        <v>39114</v>
      </c>
      <c r="D2" s="8" t="s">
        <v>3</v>
      </c>
      <c r="E2" s="10">
        <v>39</v>
      </c>
      <c r="F2" s="11">
        <v>189</v>
      </c>
      <c r="G2" s="11">
        <v>80</v>
      </c>
      <c r="H2" s="12">
        <f>E2*F2</f>
        <v>7371</v>
      </c>
      <c r="I2" s="12">
        <f>G2*E2</f>
        <v>3120</v>
      </c>
      <c r="J2" s="13">
        <f>(F2-G2)*E2</f>
        <v>4251</v>
      </c>
    </row>
    <row r="3" spans="1:10">
      <c r="A3" s="14" t="s">
        <v>24</v>
      </c>
      <c r="B3" s="15" t="s">
        <v>20</v>
      </c>
      <c r="C3" s="16">
        <v>39115</v>
      </c>
      <c r="D3" s="15" t="s">
        <v>4</v>
      </c>
      <c r="E3" s="17">
        <v>18</v>
      </c>
      <c r="F3" s="18">
        <v>189</v>
      </c>
      <c r="G3" s="18">
        <v>80</v>
      </c>
      <c r="H3" s="19">
        <f t="shared" ref="H3:H49" si="0">E3*F3</f>
        <v>3402</v>
      </c>
      <c r="I3" s="19">
        <f t="shared" ref="I3:I66" si="1">G3*E3</f>
        <v>1440</v>
      </c>
      <c r="J3" s="20">
        <f t="shared" ref="J3:J66" si="2">(F3-G3)*E3</f>
        <v>1962</v>
      </c>
    </row>
    <row r="4" spans="1:10">
      <c r="A4" s="7" t="s">
        <v>11</v>
      </c>
      <c r="B4" s="8" t="s">
        <v>20</v>
      </c>
      <c r="C4" s="9">
        <v>39118</v>
      </c>
      <c r="D4" s="8" t="s">
        <v>6</v>
      </c>
      <c r="E4" s="10">
        <v>68</v>
      </c>
      <c r="F4" s="11">
        <v>189</v>
      </c>
      <c r="G4" s="11">
        <v>80</v>
      </c>
      <c r="H4" s="12">
        <f t="shared" si="0"/>
        <v>12852</v>
      </c>
      <c r="I4" s="12">
        <f t="shared" si="1"/>
        <v>5440</v>
      </c>
      <c r="J4" s="13">
        <f t="shared" si="2"/>
        <v>7412</v>
      </c>
    </row>
    <row r="5" spans="1:10">
      <c r="A5" s="14" t="s">
        <v>10</v>
      </c>
      <c r="B5" s="15" t="s">
        <v>20</v>
      </c>
      <c r="C5" s="16">
        <v>39119</v>
      </c>
      <c r="D5" s="15" t="s">
        <v>5</v>
      </c>
      <c r="E5" s="17">
        <v>35</v>
      </c>
      <c r="F5" s="18">
        <v>189</v>
      </c>
      <c r="G5" s="18">
        <v>80</v>
      </c>
      <c r="H5" s="19">
        <f t="shared" si="0"/>
        <v>6615</v>
      </c>
      <c r="I5" s="19">
        <f t="shared" si="1"/>
        <v>2800</v>
      </c>
      <c r="J5" s="20">
        <f t="shared" si="2"/>
        <v>3815</v>
      </c>
    </row>
    <row r="6" spans="1:10">
      <c r="A6" s="7" t="s">
        <v>23</v>
      </c>
      <c r="B6" s="8" t="s">
        <v>20</v>
      </c>
      <c r="C6" s="9">
        <v>39120</v>
      </c>
      <c r="D6" s="8" t="s">
        <v>3</v>
      </c>
      <c r="E6" s="10">
        <v>88</v>
      </c>
      <c r="F6" s="11">
        <v>189</v>
      </c>
      <c r="G6" s="11">
        <v>80</v>
      </c>
      <c r="H6" s="12">
        <f t="shared" si="0"/>
        <v>16632</v>
      </c>
      <c r="I6" s="12">
        <f t="shared" si="1"/>
        <v>7040</v>
      </c>
      <c r="J6" s="13">
        <f t="shared" si="2"/>
        <v>9592</v>
      </c>
    </row>
    <row r="7" spans="1:10">
      <c r="A7" s="14" t="s">
        <v>11</v>
      </c>
      <c r="B7" s="15" t="s">
        <v>20</v>
      </c>
      <c r="C7" s="16">
        <v>39121</v>
      </c>
      <c r="D7" s="15" t="s">
        <v>8</v>
      </c>
      <c r="E7" s="17">
        <v>86</v>
      </c>
      <c r="F7" s="18">
        <v>189</v>
      </c>
      <c r="G7" s="18">
        <v>80</v>
      </c>
      <c r="H7" s="19">
        <f t="shared" si="0"/>
        <v>16254</v>
      </c>
      <c r="I7" s="19">
        <f t="shared" si="1"/>
        <v>6880</v>
      </c>
      <c r="J7" s="20">
        <f t="shared" si="2"/>
        <v>9374</v>
      </c>
    </row>
    <row r="8" spans="1:10">
      <c r="A8" s="7" t="s">
        <v>24</v>
      </c>
      <c r="B8" s="8" t="s">
        <v>20</v>
      </c>
      <c r="C8" s="9">
        <v>39122</v>
      </c>
      <c r="D8" s="8" t="s">
        <v>4</v>
      </c>
      <c r="E8" s="10">
        <v>96</v>
      </c>
      <c r="F8" s="11">
        <v>189</v>
      </c>
      <c r="G8" s="11">
        <v>80</v>
      </c>
      <c r="H8" s="12">
        <f t="shared" si="0"/>
        <v>18144</v>
      </c>
      <c r="I8" s="12">
        <f t="shared" si="1"/>
        <v>7680</v>
      </c>
      <c r="J8" s="13">
        <f t="shared" si="2"/>
        <v>10464</v>
      </c>
    </row>
    <row r="9" spans="1:10">
      <c r="A9" s="14" t="s">
        <v>23</v>
      </c>
      <c r="B9" s="15" t="s">
        <v>21</v>
      </c>
      <c r="C9" s="16">
        <v>39125</v>
      </c>
      <c r="D9" s="15" t="s">
        <v>3</v>
      </c>
      <c r="E9" s="17">
        <v>78</v>
      </c>
      <c r="F9" s="18">
        <v>309</v>
      </c>
      <c r="G9" s="18">
        <v>120</v>
      </c>
      <c r="H9" s="19">
        <f t="shared" si="0"/>
        <v>24102</v>
      </c>
      <c r="I9" s="19">
        <f t="shared" si="1"/>
        <v>9360</v>
      </c>
      <c r="J9" s="20">
        <f t="shared" si="2"/>
        <v>14742</v>
      </c>
    </row>
    <row r="10" spans="1:10">
      <c r="A10" s="7" t="s">
        <v>23</v>
      </c>
      <c r="B10" s="8" t="s">
        <v>21</v>
      </c>
      <c r="C10" s="9">
        <v>39126</v>
      </c>
      <c r="D10" s="8" t="s">
        <v>3</v>
      </c>
      <c r="E10" s="10">
        <v>72</v>
      </c>
      <c r="F10" s="11">
        <v>309</v>
      </c>
      <c r="G10" s="11">
        <v>120</v>
      </c>
      <c r="H10" s="12">
        <f t="shared" si="0"/>
        <v>22248</v>
      </c>
      <c r="I10" s="12">
        <f t="shared" si="1"/>
        <v>8640</v>
      </c>
      <c r="J10" s="13">
        <f t="shared" si="2"/>
        <v>13608</v>
      </c>
    </row>
    <row r="11" spans="1:10">
      <c r="A11" s="14" t="s">
        <v>24</v>
      </c>
      <c r="B11" s="15" t="s">
        <v>21</v>
      </c>
      <c r="C11" s="16">
        <v>39127</v>
      </c>
      <c r="D11" s="15" t="s">
        <v>4</v>
      </c>
      <c r="E11" s="17">
        <v>81</v>
      </c>
      <c r="F11" s="18">
        <v>309</v>
      </c>
      <c r="G11" s="18">
        <v>120</v>
      </c>
      <c r="H11" s="19">
        <f t="shared" si="0"/>
        <v>25029</v>
      </c>
      <c r="I11" s="19">
        <f t="shared" si="1"/>
        <v>9720</v>
      </c>
      <c r="J11" s="20">
        <f t="shared" si="2"/>
        <v>15309</v>
      </c>
    </row>
    <row r="12" spans="1:10">
      <c r="A12" s="7" t="s">
        <v>12</v>
      </c>
      <c r="B12" s="8" t="s">
        <v>21</v>
      </c>
      <c r="C12" s="9">
        <v>39128</v>
      </c>
      <c r="D12" s="8" t="s">
        <v>7</v>
      </c>
      <c r="E12" s="10">
        <v>89</v>
      </c>
      <c r="F12" s="11">
        <v>309</v>
      </c>
      <c r="G12" s="11">
        <v>120</v>
      </c>
      <c r="H12" s="12">
        <f t="shared" si="0"/>
        <v>27501</v>
      </c>
      <c r="I12" s="12">
        <f t="shared" si="1"/>
        <v>10680</v>
      </c>
      <c r="J12" s="13">
        <f t="shared" si="2"/>
        <v>16821</v>
      </c>
    </row>
    <row r="13" spans="1:10">
      <c r="A13" s="14" t="s">
        <v>23</v>
      </c>
      <c r="B13" s="15" t="s">
        <v>21</v>
      </c>
      <c r="C13" s="16">
        <v>39129</v>
      </c>
      <c r="D13" s="15" t="s">
        <v>9</v>
      </c>
      <c r="E13" s="17">
        <v>24</v>
      </c>
      <c r="F13" s="18">
        <v>309</v>
      </c>
      <c r="G13" s="18">
        <v>120</v>
      </c>
      <c r="H13" s="19">
        <f t="shared" si="0"/>
        <v>7416</v>
      </c>
      <c r="I13" s="19">
        <f t="shared" si="1"/>
        <v>2880</v>
      </c>
      <c r="J13" s="20">
        <f t="shared" si="2"/>
        <v>4536</v>
      </c>
    </row>
    <row r="14" spans="1:10">
      <c r="A14" s="7" t="s">
        <v>23</v>
      </c>
      <c r="B14" s="8" t="s">
        <v>21</v>
      </c>
      <c r="C14" s="9">
        <v>39132</v>
      </c>
      <c r="D14" s="8" t="s">
        <v>3</v>
      </c>
      <c r="E14" s="10">
        <v>64</v>
      </c>
      <c r="F14" s="11">
        <v>309</v>
      </c>
      <c r="G14" s="11">
        <v>120</v>
      </c>
      <c r="H14" s="12">
        <f t="shared" si="0"/>
        <v>19776</v>
      </c>
      <c r="I14" s="12">
        <f t="shared" si="1"/>
        <v>7680</v>
      </c>
      <c r="J14" s="13">
        <f t="shared" si="2"/>
        <v>12096</v>
      </c>
    </row>
    <row r="15" spans="1:10">
      <c r="A15" s="14" t="s">
        <v>23</v>
      </c>
      <c r="B15" s="15" t="s">
        <v>21</v>
      </c>
      <c r="C15" s="16">
        <v>39133</v>
      </c>
      <c r="D15" s="15" t="s">
        <v>9</v>
      </c>
      <c r="E15" s="17">
        <v>90</v>
      </c>
      <c r="F15" s="18">
        <v>309</v>
      </c>
      <c r="G15" s="18">
        <v>120</v>
      </c>
      <c r="H15" s="19">
        <f t="shared" si="0"/>
        <v>27810</v>
      </c>
      <c r="I15" s="19">
        <f t="shared" si="1"/>
        <v>10800</v>
      </c>
      <c r="J15" s="20">
        <f t="shared" si="2"/>
        <v>17010</v>
      </c>
    </row>
    <row r="16" spans="1:10">
      <c r="A16" s="7" t="s">
        <v>10</v>
      </c>
      <c r="B16" s="8" t="s">
        <v>21</v>
      </c>
      <c r="C16" s="9">
        <v>39134</v>
      </c>
      <c r="D16" s="8" t="s">
        <v>5</v>
      </c>
      <c r="E16" s="10">
        <v>32</v>
      </c>
      <c r="F16" s="11">
        <v>309</v>
      </c>
      <c r="G16" s="11">
        <v>120</v>
      </c>
      <c r="H16" s="12">
        <f t="shared" si="0"/>
        <v>9888</v>
      </c>
      <c r="I16" s="12">
        <f t="shared" si="1"/>
        <v>3840</v>
      </c>
      <c r="J16" s="13">
        <f t="shared" si="2"/>
        <v>6048</v>
      </c>
    </row>
    <row r="17" spans="1:10">
      <c r="A17" s="14" t="s">
        <v>11</v>
      </c>
      <c r="B17" s="15" t="s">
        <v>21</v>
      </c>
      <c r="C17" s="16">
        <v>39135</v>
      </c>
      <c r="D17" s="15" t="s">
        <v>6</v>
      </c>
      <c r="E17" s="17">
        <v>44</v>
      </c>
      <c r="F17" s="18">
        <v>309</v>
      </c>
      <c r="G17" s="18">
        <v>120</v>
      </c>
      <c r="H17" s="19">
        <f t="shared" si="0"/>
        <v>13596</v>
      </c>
      <c r="I17" s="19">
        <f t="shared" si="1"/>
        <v>5280</v>
      </c>
      <c r="J17" s="20">
        <f t="shared" si="2"/>
        <v>8316</v>
      </c>
    </row>
    <row r="18" spans="1:10">
      <c r="A18" s="7" t="s">
        <v>23</v>
      </c>
      <c r="B18" s="8" t="s">
        <v>22</v>
      </c>
      <c r="C18" s="9">
        <v>39136</v>
      </c>
      <c r="D18" s="8" t="s">
        <v>3</v>
      </c>
      <c r="E18" s="10">
        <v>53</v>
      </c>
      <c r="F18" s="11">
        <v>120</v>
      </c>
      <c r="G18" s="11">
        <v>45</v>
      </c>
      <c r="H18" s="12">
        <f t="shared" si="0"/>
        <v>6360</v>
      </c>
      <c r="I18" s="12">
        <f t="shared" si="1"/>
        <v>2385</v>
      </c>
      <c r="J18" s="13">
        <f t="shared" si="2"/>
        <v>3975</v>
      </c>
    </row>
    <row r="19" spans="1:10">
      <c r="A19" s="14" t="s">
        <v>24</v>
      </c>
      <c r="B19" s="15" t="s">
        <v>22</v>
      </c>
      <c r="C19" s="16">
        <v>39139</v>
      </c>
      <c r="D19" s="15" t="s">
        <v>4</v>
      </c>
      <c r="E19" s="17">
        <v>22</v>
      </c>
      <c r="F19" s="18">
        <v>120</v>
      </c>
      <c r="G19" s="18">
        <v>45</v>
      </c>
      <c r="H19" s="19">
        <f t="shared" si="0"/>
        <v>2640</v>
      </c>
      <c r="I19" s="19">
        <f t="shared" si="1"/>
        <v>990</v>
      </c>
      <c r="J19" s="20">
        <f t="shared" si="2"/>
        <v>1650</v>
      </c>
    </row>
    <row r="20" spans="1:10">
      <c r="A20" s="7" t="s">
        <v>11</v>
      </c>
      <c r="B20" s="8" t="s">
        <v>22</v>
      </c>
      <c r="C20" s="9">
        <v>39140</v>
      </c>
      <c r="D20" s="8" t="s">
        <v>6</v>
      </c>
      <c r="E20" s="10">
        <v>48</v>
      </c>
      <c r="F20" s="11">
        <v>120</v>
      </c>
      <c r="G20" s="11">
        <v>45</v>
      </c>
      <c r="H20" s="12">
        <f t="shared" si="0"/>
        <v>5760</v>
      </c>
      <c r="I20" s="12">
        <f t="shared" si="1"/>
        <v>2160</v>
      </c>
      <c r="J20" s="13">
        <f t="shared" si="2"/>
        <v>3600</v>
      </c>
    </row>
    <row r="21" spans="1:10">
      <c r="A21" s="14" t="s">
        <v>11</v>
      </c>
      <c r="B21" s="15" t="s">
        <v>22</v>
      </c>
      <c r="C21" s="16">
        <v>39141</v>
      </c>
      <c r="D21" s="15" t="s">
        <v>8</v>
      </c>
      <c r="E21" s="17">
        <v>52</v>
      </c>
      <c r="F21" s="18">
        <v>120</v>
      </c>
      <c r="G21" s="18">
        <v>45</v>
      </c>
      <c r="H21" s="19">
        <f t="shared" si="0"/>
        <v>6240</v>
      </c>
      <c r="I21" s="19">
        <f t="shared" si="1"/>
        <v>2340</v>
      </c>
      <c r="J21" s="20">
        <f t="shared" si="2"/>
        <v>3900</v>
      </c>
    </row>
    <row r="22" spans="1:10">
      <c r="A22" s="7" t="s">
        <v>12</v>
      </c>
      <c r="B22" s="8" t="s">
        <v>22</v>
      </c>
      <c r="C22" s="9">
        <v>39114</v>
      </c>
      <c r="D22" s="8" t="s">
        <v>7</v>
      </c>
      <c r="E22" s="10">
        <v>13</v>
      </c>
      <c r="F22" s="11">
        <v>120</v>
      </c>
      <c r="G22" s="11">
        <v>45</v>
      </c>
      <c r="H22" s="12">
        <f t="shared" si="0"/>
        <v>1560</v>
      </c>
      <c r="I22" s="12">
        <f t="shared" si="1"/>
        <v>585</v>
      </c>
      <c r="J22" s="13">
        <f t="shared" si="2"/>
        <v>975</v>
      </c>
    </row>
    <row r="23" spans="1:10">
      <c r="A23" s="14" t="s">
        <v>23</v>
      </c>
      <c r="B23" s="15" t="s">
        <v>22</v>
      </c>
      <c r="C23" s="16">
        <v>39115</v>
      </c>
      <c r="D23" s="15" t="s">
        <v>3</v>
      </c>
      <c r="E23" s="17">
        <v>93</v>
      </c>
      <c r="F23" s="18">
        <v>120</v>
      </c>
      <c r="G23" s="18">
        <v>45</v>
      </c>
      <c r="H23" s="19">
        <f t="shared" si="0"/>
        <v>11160</v>
      </c>
      <c r="I23" s="19">
        <f t="shared" si="1"/>
        <v>4185</v>
      </c>
      <c r="J23" s="20">
        <f t="shared" si="2"/>
        <v>6975</v>
      </c>
    </row>
    <row r="24" spans="1:10">
      <c r="A24" s="7" t="s">
        <v>10</v>
      </c>
      <c r="B24" s="8" t="s">
        <v>22</v>
      </c>
      <c r="C24" s="9">
        <v>39118</v>
      </c>
      <c r="D24" s="8" t="s">
        <v>5</v>
      </c>
      <c r="E24" s="10">
        <v>89</v>
      </c>
      <c r="F24" s="11">
        <v>120</v>
      </c>
      <c r="G24" s="11">
        <v>45</v>
      </c>
      <c r="H24" s="12">
        <f t="shared" si="0"/>
        <v>10680</v>
      </c>
      <c r="I24" s="12">
        <f t="shared" si="1"/>
        <v>4005</v>
      </c>
      <c r="J24" s="13">
        <f t="shared" si="2"/>
        <v>6675</v>
      </c>
    </row>
    <row r="25" spans="1:10">
      <c r="A25" s="14" t="s">
        <v>11</v>
      </c>
      <c r="B25" s="15" t="s">
        <v>22</v>
      </c>
      <c r="C25" s="16">
        <v>39119</v>
      </c>
      <c r="D25" s="15" t="s">
        <v>6</v>
      </c>
      <c r="E25" s="17">
        <v>31</v>
      </c>
      <c r="F25" s="18">
        <v>120</v>
      </c>
      <c r="G25" s="18">
        <v>45</v>
      </c>
      <c r="H25" s="19">
        <f t="shared" si="0"/>
        <v>3720</v>
      </c>
      <c r="I25" s="19">
        <f t="shared" si="1"/>
        <v>1395</v>
      </c>
      <c r="J25" s="20">
        <f t="shared" si="2"/>
        <v>2325</v>
      </c>
    </row>
    <row r="26" spans="1:10">
      <c r="A26" s="7" t="s">
        <v>23</v>
      </c>
      <c r="B26" s="8" t="s">
        <v>20</v>
      </c>
      <c r="C26" s="9">
        <v>39120</v>
      </c>
      <c r="D26" s="8" t="s">
        <v>3</v>
      </c>
      <c r="E26" s="10">
        <v>42</v>
      </c>
      <c r="F26" s="11">
        <v>189</v>
      </c>
      <c r="G26" s="11">
        <v>80</v>
      </c>
      <c r="H26" s="12">
        <f t="shared" si="0"/>
        <v>7938</v>
      </c>
      <c r="I26" s="12">
        <f t="shared" si="1"/>
        <v>3360</v>
      </c>
      <c r="J26" s="13">
        <f t="shared" si="2"/>
        <v>4578</v>
      </c>
    </row>
    <row r="27" spans="1:10">
      <c r="A27" s="14" t="s">
        <v>24</v>
      </c>
      <c r="B27" s="15" t="s">
        <v>20</v>
      </c>
      <c r="C27" s="16">
        <v>39121</v>
      </c>
      <c r="D27" s="15" t="s">
        <v>4</v>
      </c>
      <c r="E27" s="17">
        <v>26</v>
      </c>
      <c r="F27" s="18">
        <v>189</v>
      </c>
      <c r="G27" s="18">
        <v>80</v>
      </c>
      <c r="H27" s="19">
        <f t="shared" si="0"/>
        <v>4914</v>
      </c>
      <c r="I27" s="19">
        <f t="shared" si="1"/>
        <v>2080</v>
      </c>
      <c r="J27" s="20">
        <f t="shared" si="2"/>
        <v>2834</v>
      </c>
    </row>
    <row r="28" spans="1:10">
      <c r="A28" s="7" t="s">
        <v>11</v>
      </c>
      <c r="B28" s="8" t="s">
        <v>20</v>
      </c>
      <c r="C28" s="9">
        <v>39122</v>
      </c>
      <c r="D28" s="8" t="s">
        <v>6</v>
      </c>
      <c r="E28" s="10">
        <v>82</v>
      </c>
      <c r="F28" s="11">
        <v>189</v>
      </c>
      <c r="G28" s="11">
        <v>80</v>
      </c>
      <c r="H28" s="12">
        <f t="shared" si="0"/>
        <v>15498</v>
      </c>
      <c r="I28" s="12">
        <f t="shared" si="1"/>
        <v>6560</v>
      </c>
      <c r="J28" s="13">
        <f t="shared" si="2"/>
        <v>8938</v>
      </c>
    </row>
    <row r="29" spans="1:10">
      <c r="A29" s="14" t="s">
        <v>10</v>
      </c>
      <c r="B29" s="15" t="s">
        <v>20</v>
      </c>
      <c r="C29" s="16">
        <v>39125</v>
      </c>
      <c r="D29" s="15" t="s">
        <v>5</v>
      </c>
      <c r="E29" s="17">
        <v>24</v>
      </c>
      <c r="F29" s="18">
        <v>189</v>
      </c>
      <c r="G29" s="18">
        <v>80</v>
      </c>
      <c r="H29" s="19">
        <f t="shared" si="0"/>
        <v>4536</v>
      </c>
      <c r="I29" s="19">
        <f t="shared" si="1"/>
        <v>1920</v>
      </c>
      <c r="J29" s="20">
        <f t="shared" si="2"/>
        <v>2616</v>
      </c>
    </row>
    <row r="30" spans="1:10">
      <c r="A30" s="7" t="s">
        <v>23</v>
      </c>
      <c r="B30" s="8" t="s">
        <v>20</v>
      </c>
      <c r="C30" s="9">
        <v>39126</v>
      </c>
      <c r="D30" s="8" t="s">
        <v>3</v>
      </c>
      <c r="E30" s="10">
        <v>54</v>
      </c>
      <c r="F30" s="11">
        <v>189</v>
      </c>
      <c r="G30" s="11">
        <v>80</v>
      </c>
      <c r="H30" s="12">
        <f t="shared" si="0"/>
        <v>10206</v>
      </c>
      <c r="I30" s="12">
        <f t="shared" si="1"/>
        <v>4320</v>
      </c>
      <c r="J30" s="13">
        <f t="shared" si="2"/>
        <v>5886</v>
      </c>
    </row>
    <row r="31" spans="1:10">
      <c r="A31" s="14" t="s">
        <v>11</v>
      </c>
      <c r="B31" s="15" t="s">
        <v>20</v>
      </c>
      <c r="C31" s="16">
        <v>39127</v>
      </c>
      <c r="D31" s="15" t="s">
        <v>8</v>
      </c>
      <c r="E31" s="17">
        <v>70</v>
      </c>
      <c r="F31" s="18">
        <v>189</v>
      </c>
      <c r="G31" s="18">
        <v>80</v>
      </c>
      <c r="H31" s="19">
        <f t="shared" si="0"/>
        <v>13230</v>
      </c>
      <c r="I31" s="19">
        <f t="shared" si="1"/>
        <v>5600</v>
      </c>
      <c r="J31" s="20">
        <f t="shared" si="2"/>
        <v>7630</v>
      </c>
    </row>
    <row r="32" spans="1:10">
      <c r="A32" s="7" t="s">
        <v>24</v>
      </c>
      <c r="B32" s="8" t="s">
        <v>20</v>
      </c>
      <c r="C32" s="9">
        <v>39128</v>
      </c>
      <c r="D32" s="8" t="s">
        <v>4</v>
      </c>
      <c r="E32" s="10">
        <v>44</v>
      </c>
      <c r="F32" s="11">
        <v>189</v>
      </c>
      <c r="G32" s="11">
        <v>80</v>
      </c>
      <c r="H32" s="12">
        <f t="shared" si="0"/>
        <v>8316</v>
      </c>
      <c r="I32" s="12">
        <f t="shared" si="1"/>
        <v>3520</v>
      </c>
      <c r="J32" s="13">
        <f t="shared" si="2"/>
        <v>4796</v>
      </c>
    </row>
    <row r="33" spans="1:10">
      <c r="A33" s="14" t="s">
        <v>23</v>
      </c>
      <c r="B33" s="15" t="s">
        <v>21</v>
      </c>
      <c r="C33" s="16">
        <v>39129</v>
      </c>
      <c r="D33" s="15" t="s">
        <v>3</v>
      </c>
      <c r="E33" s="17">
        <v>61</v>
      </c>
      <c r="F33" s="18">
        <v>309</v>
      </c>
      <c r="G33" s="18">
        <v>120</v>
      </c>
      <c r="H33" s="19">
        <f t="shared" si="0"/>
        <v>18849</v>
      </c>
      <c r="I33" s="19">
        <f t="shared" si="1"/>
        <v>7320</v>
      </c>
      <c r="J33" s="20">
        <f t="shared" si="2"/>
        <v>11529</v>
      </c>
    </row>
    <row r="34" spans="1:10">
      <c r="A34" s="7" t="s">
        <v>23</v>
      </c>
      <c r="B34" s="8" t="s">
        <v>21</v>
      </c>
      <c r="C34" s="9">
        <v>39132</v>
      </c>
      <c r="D34" s="8" t="s">
        <v>3</v>
      </c>
      <c r="E34" s="10">
        <v>38</v>
      </c>
      <c r="F34" s="11">
        <v>309</v>
      </c>
      <c r="G34" s="11">
        <v>120</v>
      </c>
      <c r="H34" s="12">
        <f t="shared" si="0"/>
        <v>11742</v>
      </c>
      <c r="I34" s="12">
        <f t="shared" si="1"/>
        <v>4560</v>
      </c>
      <c r="J34" s="13">
        <f t="shared" si="2"/>
        <v>7182</v>
      </c>
    </row>
    <row r="35" spans="1:10">
      <c r="A35" s="14" t="s">
        <v>24</v>
      </c>
      <c r="B35" s="15" t="s">
        <v>21</v>
      </c>
      <c r="C35" s="16">
        <v>39133</v>
      </c>
      <c r="D35" s="15" t="s">
        <v>4</v>
      </c>
      <c r="E35" s="17">
        <v>62</v>
      </c>
      <c r="F35" s="18">
        <v>309</v>
      </c>
      <c r="G35" s="18">
        <v>120</v>
      </c>
      <c r="H35" s="19">
        <f t="shared" si="0"/>
        <v>19158</v>
      </c>
      <c r="I35" s="19">
        <f t="shared" si="1"/>
        <v>7440</v>
      </c>
      <c r="J35" s="20">
        <f t="shared" si="2"/>
        <v>11718</v>
      </c>
    </row>
    <row r="36" spans="1:10">
      <c r="A36" s="7" t="s">
        <v>12</v>
      </c>
      <c r="B36" s="8" t="s">
        <v>21</v>
      </c>
      <c r="C36" s="9">
        <v>39134</v>
      </c>
      <c r="D36" s="8" t="s">
        <v>7</v>
      </c>
      <c r="E36" s="10">
        <v>78</v>
      </c>
      <c r="F36" s="11">
        <v>309</v>
      </c>
      <c r="G36" s="11">
        <v>120</v>
      </c>
      <c r="H36" s="12">
        <f t="shared" si="0"/>
        <v>24102</v>
      </c>
      <c r="I36" s="12">
        <f t="shared" si="1"/>
        <v>9360</v>
      </c>
      <c r="J36" s="13">
        <f t="shared" si="2"/>
        <v>14742</v>
      </c>
    </row>
    <row r="37" spans="1:10">
      <c r="A37" s="14" t="s">
        <v>23</v>
      </c>
      <c r="B37" s="15" t="s">
        <v>21</v>
      </c>
      <c r="C37" s="16">
        <v>39135</v>
      </c>
      <c r="D37" s="15" t="s">
        <v>9</v>
      </c>
      <c r="E37" s="17">
        <v>44</v>
      </c>
      <c r="F37" s="18">
        <v>309</v>
      </c>
      <c r="G37" s="18">
        <v>120</v>
      </c>
      <c r="H37" s="19">
        <f t="shared" si="0"/>
        <v>13596</v>
      </c>
      <c r="I37" s="19">
        <f t="shared" si="1"/>
        <v>5280</v>
      </c>
      <c r="J37" s="20">
        <f t="shared" si="2"/>
        <v>8316</v>
      </c>
    </row>
    <row r="38" spans="1:10">
      <c r="A38" s="7" t="s">
        <v>23</v>
      </c>
      <c r="B38" s="8" t="s">
        <v>21</v>
      </c>
      <c r="C38" s="9">
        <v>39136</v>
      </c>
      <c r="D38" s="8" t="s">
        <v>3</v>
      </c>
      <c r="E38" s="10">
        <v>45</v>
      </c>
      <c r="F38" s="11">
        <v>309</v>
      </c>
      <c r="G38" s="11">
        <v>120</v>
      </c>
      <c r="H38" s="12">
        <f t="shared" si="0"/>
        <v>13905</v>
      </c>
      <c r="I38" s="12">
        <f t="shared" si="1"/>
        <v>5400</v>
      </c>
      <c r="J38" s="13">
        <f t="shared" si="2"/>
        <v>8505</v>
      </c>
    </row>
    <row r="39" spans="1:10">
      <c r="A39" s="14" t="s">
        <v>23</v>
      </c>
      <c r="B39" s="15" t="s">
        <v>21</v>
      </c>
      <c r="C39" s="16">
        <v>39139</v>
      </c>
      <c r="D39" s="15" t="s">
        <v>9</v>
      </c>
      <c r="E39" s="17">
        <v>78</v>
      </c>
      <c r="F39" s="18">
        <v>309</v>
      </c>
      <c r="G39" s="18">
        <v>120</v>
      </c>
      <c r="H39" s="19">
        <f t="shared" si="0"/>
        <v>24102</v>
      </c>
      <c r="I39" s="19">
        <f t="shared" si="1"/>
        <v>9360</v>
      </c>
      <c r="J39" s="20">
        <f t="shared" si="2"/>
        <v>14742</v>
      </c>
    </row>
    <row r="40" spans="1:10">
      <c r="A40" s="7" t="s">
        <v>10</v>
      </c>
      <c r="B40" s="8" t="s">
        <v>21</v>
      </c>
      <c r="C40" s="9">
        <v>39140</v>
      </c>
      <c r="D40" s="8" t="s">
        <v>5</v>
      </c>
      <c r="E40" s="10">
        <v>48</v>
      </c>
      <c r="F40" s="11">
        <v>309</v>
      </c>
      <c r="G40" s="11">
        <v>120</v>
      </c>
      <c r="H40" s="12">
        <f t="shared" si="0"/>
        <v>14832</v>
      </c>
      <c r="I40" s="12">
        <f t="shared" si="1"/>
        <v>5760</v>
      </c>
      <c r="J40" s="13">
        <f t="shared" si="2"/>
        <v>9072</v>
      </c>
    </row>
    <row r="41" spans="1:10">
      <c r="A41" s="14" t="s">
        <v>11</v>
      </c>
      <c r="B41" s="15" t="s">
        <v>21</v>
      </c>
      <c r="C41" s="16">
        <v>39141</v>
      </c>
      <c r="D41" s="15" t="s">
        <v>6</v>
      </c>
      <c r="E41" s="17">
        <v>49</v>
      </c>
      <c r="F41" s="18">
        <v>309</v>
      </c>
      <c r="G41" s="18">
        <v>120</v>
      </c>
      <c r="H41" s="19">
        <f t="shared" si="0"/>
        <v>15141</v>
      </c>
      <c r="I41" s="19">
        <f t="shared" si="1"/>
        <v>5880</v>
      </c>
      <c r="J41" s="20">
        <f t="shared" si="2"/>
        <v>9261</v>
      </c>
    </row>
    <row r="42" spans="1:10">
      <c r="A42" s="7" t="s">
        <v>23</v>
      </c>
      <c r="B42" s="8" t="s">
        <v>22</v>
      </c>
      <c r="C42" s="9">
        <v>39114</v>
      </c>
      <c r="D42" s="8" t="s">
        <v>3</v>
      </c>
      <c r="E42" s="10">
        <v>65</v>
      </c>
      <c r="F42" s="11">
        <v>120</v>
      </c>
      <c r="G42" s="11">
        <v>45</v>
      </c>
      <c r="H42" s="12">
        <f t="shared" si="0"/>
        <v>7800</v>
      </c>
      <c r="I42" s="12">
        <f t="shared" si="1"/>
        <v>2925</v>
      </c>
      <c r="J42" s="13">
        <f t="shared" si="2"/>
        <v>4875</v>
      </c>
    </row>
    <row r="43" spans="1:10">
      <c r="A43" s="14" t="s">
        <v>24</v>
      </c>
      <c r="B43" s="15" t="s">
        <v>22</v>
      </c>
      <c r="C43" s="16">
        <v>39115</v>
      </c>
      <c r="D43" s="15" t="s">
        <v>4</v>
      </c>
      <c r="E43" s="17">
        <v>39</v>
      </c>
      <c r="F43" s="18">
        <v>120</v>
      </c>
      <c r="G43" s="18">
        <v>45</v>
      </c>
      <c r="H43" s="19">
        <f t="shared" si="0"/>
        <v>4680</v>
      </c>
      <c r="I43" s="19">
        <f t="shared" si="1"/>
        <v>1755</v>
      </c>
      <c r="J43" s="20">
        <f t="shared" si="2"/>
        <v>2925</v>
      </c>
    </row>
    <row r="44" spans="1:10">
      <c r="A44" s="7" t="s">
        <v>11</v>
      </c>
      <c r="B44" s="8" t="s">
        <v>22</v>
      </c>
      <c r="C44" s="9">
        <v>39118</v>
      </c>
      <c r="D44" s="8" t="s">
        <v>6</v>
      </c>
      <c r="E44" s="10">
        <v>42</v>
      </c>
      <c r="F44" s="11">
        <v>120</v>
      </c>
      <c r="G44" s="11">
        <v>45</v>
      </c>
      <c r="H44" s="12">
        <f t="shared" si="0"/>
        <v>5040</v>
      </c>
      <c r="I44" s="12">
        <f t="shared" si="1"/>
        <v>1890</v>
      </c>
      <c r="J44" s="13">
        <f t="shared" si="2"/>
        <v>3150</v>
      </c>
    </row>
    <row r="45" spans="1:10">
      <c r="A45" s="14" t="s">
        <v>11</v>
      </c>
      <c r="B45" s="15" t="s">
        <v>22</v>
      </c>
      <c r="C45" s="16">
        <v>39119</v>
      </c>
      <c r="D45" s="15" t="s">
        <v>8</v>
      </c>
      <c r="E45" s="17">
        <v>42</v>
      </c>
      <c r="F45" s="18">
        <v>120</v>
      </c>
      <c r="G45" s="18">
        <v>45</v>
      </c>
      <c r="H45" s="19">
        <f t="shared" si="0"/>
        <v>5040</v>
      </c>
      <c r="I45" s="19">
        <f t="shared" si="1"/>
        <v>1890</v>
      </c>
      <c r="J45" s="20">
        <f t="shared" si="2"/>
        <v>3150</v>
      </c>
    </row>
    <row r="46" spans="1:10">
      <c r="A46" s="7" t="s">
        <v>12</v>
      </c>
      <c r="B46" s="8" t="s">
        <v>22</v>
      </c>
      <c r="C46" s="9">
        <v>39120</v>
      </c>
      <c r="D46" s="8" t="s">
        <v>7</v>
      </c>
      <c r="E46" s="10">
        <v>36</v>
      </c>
      <c r="F46" s="11">
        <v>120</v>
      </c>
      <c r="G46" s="11">
        <v>45</v>
      </c>
      <c r="H46" s="12">
        <f t="shared" si="0"/>
        <v>4320</v>
      </c>
      <c r="I46" s="12">
        <f t="shared" si="1"/>
        <v>1620</v>
      </c>
      <c r="J46" s="13">
        <f t="shared" si="2"/>
        <v>2700</v>
      </c>
    </row>
    <row r="47" spans="1:10">
      <c r="A47" s="14" t="s">
        <v>23</v>
      </c>
      <c r="B47" s="15" t="s">
        <v>22</v>
      </c>
      <c r="C47" s="16">
        <v>39121</v>
      </c>
      <c r="D47" s="15" t="s">
        <v>3</v>
      </c>
      <c r="E47" s="17">
        <v>72</v>
      </c>
      <c r="F47" s="18">
        <v>120</v>
      </c>
      <c r="G47" s="18">
        <v>45</v>
      </c>
      <c r="H47" s="19">
        <f t="shared" si="0"/>
        <v>8640</v>
      </c>
      <c r="I47" s="19">
        <f t="shared" si="1"/>
        <v>3240</v>
      </c>
      <c r="J47" s="20">
        <f t="shared" si="2"/>
        <v>5400</v>
      </c>
    </row>
    <row r="48" spans="1:10">
      <c r="A48" s="7" t="s">
        <v>10</v>
      </c>
      <c r="B48" s="8" t="s">
        <v>22</v>
      </c>
      <c r="C48" s="9">
        <v>39122</v>
      </c>
      <c r="D48" s="8" t="s">
        <v>5</v>
      </c>
      <c r="E48" s="10">
        <v>69</v>
      </c>
      <c r="F48" s="11">
        <v>120</v>
      </c>
      <c r="G48" s="11">
        <v>45</v>
      </c>
      <c r="H48" s="12">
        <f t="shared" si="0"/>
        <v>8280</v>
      </c>
      <c r="I48" s="12">
        <f t="shared" si="1"/>
        <v>3105</v>
      </c>
      <c r="J48" s="13">
        <f t="shared" si="2"/>
        <v>5175</v>
      </c>
    </row>
    <row r="49" spans="1:10">
      <c r="A49" s="14" t="s">
        <v>11</v>
      </c>
      <c r="B49" s="15" t="s">
        <v>22</v>
      </c>
      <c r="C49" s="16">
        <v>39125</v>
      </c>
      <c r="D49" s="15" t="s">
        <v>6</v>
      </c>
      <c r="E49" s="17">
        <v>65</v>
      </c>
      <c r="F49" s="18">
        <v>120</v>
      </c>
      <c r="G49" s="18">
        <v>45</v>
      </c>
      <c r="H49" s="19">
        <f t="shared" si="0"/>
        <v>7800</v>
      </c>
      <c r="I49" s="19">
        <f t="shared" si="1"/>
        <v>2925</v>
      </c>
      <c r="J49" s="20">
        <f t="shared" si="2"/>
        <v>4875</v>
      </c>
    </row>
    <row r="50" spans="1:10">
      <c r="A50" s="7" t="s">
        <v>23</v>
      </c>
      <c r="B50" s="8" t="s">
        <v>20</v>
      </c>
      <c r="C50" s="9">
        <v>39114</v>
      </c>
      <c r="D50" s="8" t="s">
        <v>4</v>
      </c>
      <c r="E50" s="10">
        <v>39</v>
      </c>
      <c r="F50" s="11">
        <v>189</v>
      </c>
      <c r="G50" s="11">
        <v>80</v>
      </c>
      <c r="H50" s="12">
        <f>E50*F50</f>
        <v>7371</v>
      </c>
      <c r="I50" s="12">
        <f t="shared" si="1"/>
        <v>3120</v>
      </c>
      <c r="J50" s="13">
        <f t="shared" si="2"/>
        <v>4251</v>
      </c>
    </row>
    <row r="51" spans="1:10">
      <c r="A51" s="14" t="s">
        <v>24</v>
      </c>
      <c r="B51" s="15" t="s">
        <v>20</v>
      </c>
      <c r="C51" s="16">
        <v>39115</v>
      </c>
      <c r="D51" s="15" t="s">
        <v>3</v>
      </c>
      <c r="E51" s="17">
        <v>18</v>
      </c>
      <c r="F51" s="18">
        <v>189</v>
      </c>
      <c r="G51" s="18">
        <v>80</v>
      </c>
      <c r="H51" s="19">
        <f t="shared" ref="H51:H98" si="3">E51*F51</f>
        <v>3402</v>
      </c>
      <c r="I51" s="19">
        <f t="shared" si="1"/>
        <v>1440</v>
      </c>
      <c r="J51" s="20">
        <f t="shared" si="2"/>
        <v>1962</v>
      </c>
    </row>
    <row r="52" spans="1:10">
      <c r="A52" s="7" t="s">
        <v>11</v>
      </c>
      <c r="B52" s="8" t="s">
        <v>20</v>
      </c>
      <c r="C52" s="9">
        <v>39118</v>
      </c>
      <c r="D52" s="8" t="s">
        <v>3</v>
      </c>
      <c r="E52" s="10">
        <v>68</v>
      </c>
      <c r="F52" s="11">
        <v>189</v>
      </c>
      <c r="G52" s="11">
        <v>80</v>
      </c>
      <c r="H52" s="12">
        <f t="shared" si="3"/>
        <v>12852</v>
      </c>
      <c r="I52" s="12">
        <f t="shared" si="1"/>
        <v>5440</v>
      </c>
      <c r="J52" s="13">
        <f t="shared" si="2"/>
        <v>7412</v>
      </c>
    </row>
    <row r="53" spans="1:10">
      <c r="A53" s="14" t="s">
        <v>10</v>
      </c>
      <c r="B53" s="15" t="s">
        <v>20</v>
      </c>
      <c r="C53" s="16">
        <v>39119</v>
      </c>
      <c r="D53" s="15" t="s">
        <v>4</v>
      </c>
      <c r="E53" s="17">
        <v>35</v>
      </c>
      <c r="F53" s="18">
        <v>189</v>
      </c>
      <c r="G53" s="18">
        <v>80</v>
      </c>
      <c r="H53" s="19">
        <f t="shared" si="3"/>
        <v>6615</v>
      </c>
      <c r="I53" s="19">
        <f t="shared" si="1"/>
        <v>2800</v>
      </c>
      <c r="J53" s="20">
        <f t="shared" si="2"/>
        <v>3815</v>
      </c>
    </row>
    <row r="54" spans="1:10">
      <c r="A54" s="7" t="s">
        <v>23</v>
      </c>
      <c r="B54" s="8" t="s">
        <v>20</v>
      </c>
      <c r="C54" s="9">
        <v>39120</v>
      </c>
      <c r="D54" s="8" t="s">
        <v>7</v>
      </c>
      <c r="E54" s="10">
        <v>88</v>
      </c>
      <c r="F54" s="11">
        <v>189</v>
      </c>
      <c r="G54" s="11">
        <v>80</v>
      </c>
      <c r="H54" s="12">
        <f t="shared" si="3"/>
        <v>16632</v>
      </c>
      <c r="I54" s="12">
        <f t="shared" si="1"/>
        <v>7040</v>
      </c>
      <c r="J54" s="13">
        <f t="shared" si="2"/>
        <v>9592</v>
      </c>
    </row>
    <row r="55" spans="1:10">
      <c r="A55" s="14" t="s">
        <v>11</v>
      </c>
      <c r="B55" s="15" t="s">
        <v>20</v>
      </c>
      <c r="C55" s="16">
        <v>39121</v>
      </c>
      <c r="D55" s="15" t="s">
        <v>9</v>
      </c>
      <c r="E55" s="17">
        <v>86</v>
      </c>
      <c r="F55" s="18">
        <v>189</v>
      </c>
      <c r="G55" s="18">
        <v>80</v>
      </c>
      <c r="H55" s="19">
        <f t="shared" si="3"/>
        <v>16254</v>
      </c>
      <c r="I55" s="19">
        <f t="shared" si="1"/>
        <v>6880</v>
      </c>
      <c r="J55" s="20">
        <f t="shared" si="2"/>
        <v>9374</v>
      </c>
    </row>
    <row r="56" spans="1:10">
      <c r="A56" s="7" t="s">
        <v>24</v>
      </c>
      <c r="B56" s="8" t="s">
        <v>20</v>
      </c>
      <c r="C56" s="9">
        <v>39122</v>
      </c>
      <c r="D56" s="8" t="s">
        <v>3</v>
      </c>
      <c r="E56" s="10">
        <v>96</v>
      </c>
      <c r="F56" s="11">
        <v>189</v>
      </c>
      <c r="G56" s="11">
        <v>80</v>
      </c>
      <c r="H56" s="12">
        <f t="shared" si="3"/>
        <v>18144</v>
      </c>
      <c r="I56" s="12">
        <f t="shared" si="1"/>
        <v>7680</v>
      </c>
      <c r="J56" s="13">
        <f t="shared" si="2"/>
        <v>10464</v>
      </c>
    </row>
    <row r="57" spans="1:10">
      <c r="A57" s="14" t="s">
        <v>23</v>
      </c>
      <c r="B57" s="15" t="s">
        <v>21</v>
      </c>
      <c r="C57" s="16">
        <v>39125</v>
      </c>
      <c r="D57" s="15" t="s">
        <v>9</v>
      </c>
      <c r="E57" s="17">
        <v>78</v>
      </c>
      <c r="F57" s="18">
        <v>309</v>
      </c>
      <c r="G57" s="18">
        <v>120</v>
      </c>
      <c r="H57" s="19">
        <f t="shared" si="3"/>
        <v>24102</v>
      </c>
      <c r="I57" s="19">
        <f t="shared" si="1"/>
        <v>9360</v>
      </c>
      <c r="J57" s="20">
        <f t="shared" si="2"/>
        <v>14742</v>
      </c>
    </row>
    <row r="58" spans="1:10">
      <c r="A58" s="7" t="s">
        <v>23</v>
      </c>
      <c r="B58" s="8" t="s">
        <v>21</v>
      </c>
      <c r="C58" s="9">
        <v>39126</v>
      </c>
      <c r="D58" s="8" t="s">
        <v>5</v>
      </c>
      <c r="E58" s="10">
        <v>72</v>
      </c>
      <c r="F58" s="11">
        <v>309</v>
      </c>
      <c r="G58" s="11">
        <v>120</v>
      </c>
      <c r="H58" s="12">
        <f t="shared" si="3"/>
        <v>22248</v>
      </c>
      <c r="I58" s="12">
        <f t="shared" si="1"/>
        <v>8640</v>
      </c>
      <c r="J58" s="13">
        <f t="shared" si="2"/>
        <v>13608</v>
      </c>
    </row>
    <row r="59" spans="1:10">
      <c r="A59" s="14" t="s">
        <v>24</v>
      </c>
      <c r="B59" s="15" t="s">
        <v>21</v>
      </c>
      <c r="C59" s="16">
        <v>39127</v>
      </c>
      <c r="D59" s="15" t="s">
        <v>6</v>
      </c>
      <c r="E59" s="17">
        <v>81</v>
      </c>
      <c r="F59" s="18">
        <v>309</v>
      </c>
      <c r="G59" s="18">
        <v>120</v>
      </c>
      <c r="H59" s="19">
        <f t="shared" si="3"/>
        <v>25029</v>
      </c>
      <c r="I59" s="19">
        <f t="shared" si="1"/>
        <v>9720</v>
      </c>
      <c r="J59" s="20">
        <f t="shared" si="2"/>
        <v>15309</v>
      </c>
    </row>
    <row r="60" spans="1:10">
      <c r="A60" s="7" t="s">
        <v>12</v>
      </c>
      <c r="B60" s="8" t="s">
        <v>21</v>
      </c>
      <c r="C60" s="9">
        <v>39128</v>
      </c>
      <c r="D60" s="8" t="s">
        <v>3</v>
      </c>
      <c r="E60" s="10">
        <v>89</v>
      </c>
      <c r="F60" s="11">
        <v>309</v>
      </c>
      <c r="G60" s="11">
        <v>120</v>
      </c>
      <c r="H60" s="12">
        <f t="shared" si="3"/>
        <v>27501</v>
      </c>
      <c r="I60" s="12">
        <f t="shared" si="1"/>
        <v>10680</v>
      </c>
      <c r="J60" s="13">
        <f t="shared" si="2"/>
        <v>16821</v>
      </c>
    </row>
    <row r="61" spans="1:10">
      <c r="A61" s="14" t="s">
        <v>23</v>
      </c>
      <c r="B61" s="15" t="s">
        <v>21</v>
      </c>
      <c r="C61" s="16">
        <v>39129</v>
      </c>
      <c r="D61" s="15" t="s">
        <v>4</v>
      </c>
      <c r="E61" s="17">
        <v>24</v>
      </c>
      <c r="F61" s="18">
        <v>309</v>
      </c>
      <c r="G61" s="18">
        <v>120</v>
      </c>
      <c r="H61" s="19">
        <f t="shared" si="3"/>
        <v>7416</v>
      </c>
      <c r="I61" s="19">
        <f t="shared" si="1"/>
        <v>2880</v>
      </c>
      <c r="J61" s="20">
        <f t="shared" si="2"/>
        <v>4536</v>
      </c>
    </row>
    <row r="62" spans="1:10">
      <c r="A62" s="7" t="s">
        <v>23</v>
      </c>
      <c r="B62" s="8" t="s">
        <v>21</v>
      </c>
      <c r="C62" s="9">
        <v>39132</v>
      </c>
      <c r="D62" s="8" t="s">
        <v>6</v>
      </c>
      <c r="E62" s="10">
        <v>64</v>
      </c>
      <c r="F62" s="11">
        <v>309</v>
      </c>
      <c r="G62" s="11">
        <v>120</v>
      </c>
      <c r="H62" s="12">
        <f t="shared" si="3"/>
        <v>19776</v>
      </c>
      <c r="I62" s="12">
        <f t="shared" si="1"/>
        <v>7680</v>
      </c>
      <c r="J62" s="13">
        <f t="shared" si="2"/>
        <v>12096</v>
      </c>
    </row>
    <row r="63" spans="1:10">
      <c r="A63" s="14" t="s">
        <v>23</v>
      </c>
      <c r="B63" s="15" t="s">
        <v>21</v>
      </c>
      <c r="C63" s="16">
        <v>39133</v>
      </c>
      <c r="D63" s="15" t="s">
        <v>8</v>
      </c>
      <c r="E63" s="17">
        <v>90</v>
      </c>
      <c r="F63" s="18">
        <v>309</v>
      </c>
      <c r="G63" s="18">
        <v>120</v>
      </c>
      <c r="H63" s="19">
        <f t="shared" si="3"/>
        <v>27810</v>
      </c>
      <c r="I63" s="19">
        <f t="shared" si="1"/>
        <v>10800</v>
      </c>
      <c r="J63" s="20">
        <f t="shared" si="2"/>
        <v>17010</v>
      </c>
    </row>
    <row r="64" spans="1:10">
      <c r="A64" s="7" t="s">
        <v>10</v>
      </c>
      <c r="B64" s="8" t="s">
        <v>21</v>
      </c>
      <c r="C64" s="9">
        <v>39134</v>
      </c>
      <c r="D64" s="8" t="s">
        <v>7</v>
      </c>
      <c r="E64" s="10">
        <v>32</v>
      </c>
      <c r="F64" s="11">
        <v>309</v>
      </c>
      <c r="G64" s="11">
        <v>120</v>
      </c>
      <c r="H64" s="12">
        <f t="shared" si="3"/>
        <v>9888</v>
      </c>
      <c r="I64" s="12">
        <f t="shared" si="1"/>
        <v>3840</v>
      </c>
      <c r="J64" s="13">
        <f t="shared" si="2"/>
        <v>6048</v>
      </c>
    </row>
    <row r="65" spans="1:10">
      <c r="A65" s="14" t="s">
        <v>11</v>
      </c>
      <c r="B65" s="15" t="s">
        <v>21</v>
      </c>
      <c r="C65" s="16">
        <v>39135</v>
      </c>
      <c r="D65" s="15" t="s">
        <v>3</v>
      </c>
      <c r="E65" s="17">
        <v>44</v>
      </c>
      <c r="F65" s="18">
        <v>309</v>
      </c>
      <c r="G65" s="18">
        <v>120</v>
      </c>
      <c r="H65" s="19">
        <f t="shared" si="3"/>
        <v>13596</v>
      </c>
      <c r="I65" s="19">
        <f t="shared" si="1"/>
        <v>5280</v>
      </c>
      <c r="J65" s="20">
        <f t="shared" si="2"/>
        <v>8316</v>
      </c>
    </row>
    <row r="66" spans="1:10">
      <c r="A66" s="7" t="s">
        <v>23</v>
      </c>
      <c r="B66" s="8" t="s">
        <v>22</v>
      </c>
      <c r="C66" s="9">
        <v>39136</v>
      </c>
      <c r="D66" s="8" t="s">
        <v>5</v>
      </c>
      <c r="E66" s="10">
        <v>53</v>
      </c>
      <c r="F66" s="11">
        <v>120</v>
      </c>
      <c r="G66" s="11">
        <v>45</v>
      </c>
      <c r="H66" s="12">
        <f t="shared" si="3"/>
        <v>6360</v>
      </c>
      <c r="I66" s="12">
        <f t="shared" si="1"/>
        <v>2385</v>
      </c>
      <c r="J66" s="13">
        <f t="shared" si="2"/>
        <v>3975</v>
      </c>
    </row>
    <row r="67" spans="1:10">
      <c r="A67" s="14" t="s">
        <v>24</v>
      </c>
      <c r="B67" s="15" t="s">
        <v>22</v>
      </c>
      <c r="C67" s="16">
        <v>39139</v>
      </c>
      <c r="D67" s="15" t="s">
        <v>6</v>
      </c>
      <c r="E67" s="17">
        <v>22</v>
      </c>
      <c r="F67" s="18">
        <v>120</v>
      </c>
      <c r="G67" s="18">
        <v>45</v>
      </c>
      <c r="H67" s="19">
        <f t="shared" si="3"/>
        <v>2640</v>
      </c>
      <c r="I67" s="19">
        <f t="shared" ref="I67:I98" si="4">G67*E67</f>
        <v>990</v>
      </c>
      <c r="J67" s="20">
        <f t="shared" ref="J67:J98" si="5">(F67-G67)*E67</f>
        <v>1650</v>
      </c>
    </row>
    <row r="68" spans="1:10">
      <c r="A68" s="7" t="s">
        <v>11</v>
      </c>
      <c r="B68" s="8" t="s">
        <v>22</v>
      </c>
      <c r="C68" s="9">
        <v>39140</v>
      </c>
      <c r="D68" s="8" t="s">
        <v>3</v>
      </c>
      <c r="E68" s="10">
        <v>48</v>
      </c>
      <c r="F68" s="11">
        <v>120</v>
      </c>
      <c r="G68" s="11">
        <v>45</v>
      </c>
      <c r="H68" s="12">
        <f t="shared" si="3"/>
        <v>5760</v>
      </c>
      <c r="I68" s="12">
        <f t="shared" si="4"/>
        <v>2160</v>
      </c>
      <c r="J68" s="13">
        <f t="shared" si="5"/>
        <v>3600</v>
      </c>
    </row>
    <row r="69" spans="1:10">
      <c r="A69" s="14" t="s">
        <v>11</v>
      </c>
      <c r="B69" s="15" t="s">
        <v>22</v>
      </c>
      <c r="C69" s="16">
        <v>39141</v>
      </c>
      <c r="D69" s="15" t="s">
        <v>3</v>
      </c>
      <c r="E69" s="17">
        <v>52</v>
      </c>
      <c r="F69" s="18">
        <v>120</v>
      </c>
      <c r="G69" s="18">
        <v>45</v>
      </c>
      <c r="H69" s="19">
        <f t="shared" si="3"/>
        <v>6240</v>
      </c>
      <c r="I69" s="19">
        <f t="shared" si="4"/>
        <v>2340</v>
      </c>
      <c r="J69" s="20">
        <f t="shared" si="5"/>
        <v>3900</v>
      </c>
    </row>
    <row r="70" spans="1:10">
      <c r="A70" s="7" t="s">
        <v>12</v>
      </c>
      <c r="B70" s="8" t="s">
        <v>22</v>
      </c>
      <c r="C70" s="9">
        <v>39114</v>
      </c>
      <c r="D70" s="8" t="s">
        <v>4</v>
      </c>
      <c r="E70" s="10">
        <v>13</v>
      </c>
      <c r="F70" s="11">
        <v>120</v>
      </c>
      <c r="G70" s="11">
        <v>45</v>
      </c>
      <c r="H70" s="12">
        <f t="shared" si="3"/>
        <v>1560</v>
      </c>
      <c r="I70" s="12">
        <f t="shared" si="4"/>
        <v>585</v>
      </c>
      <c r="J70" s="13">
        <f t="shared" si="5"/>
        <v>975</v>
      </c>
    </row>
    <row r="71" spans="1:10">
      <c r="A71" s="14" t="s">
        <v>23</v>
      </c>
      <c r="B71" s="15" t="s">
        <v>22</v>
      </c>
      <c r="C71" s="16">
        <v>39115</v>
      </c>
      <c r="D71" s="15" t="s">
        <v>6</v>
      </c>
      <c r="E71" s="17">
        <v>93</v>
      </c>
      <c r="F71" s="18">
        <v>120</v>
      </c>
      <c r="G71" s="18">
        <v>45</v>
      </c>
      <c r="H71" s="19">
        <f t="shared" si="3"/>
        <v>11160</v>
      </c>
      <c r="I71" s="19">
        <f t="shared" si="4"/>
        <v>4185</v>
      </c>
      <c r="J71" s="20">
        <f t="shared" si="5"/>
        <v>6975</v>
      </c>
    </row>
    <row r="72" spans="1:10">
      <c r="A72" s="7" t="s">
        <v>10</v>
      </c>
      <c r="B72" s="8" t="s">
        <v>22</v>
      </c>
      <c r="C72" s="9">
        <v>39118</v>
      </c>
      <c r="D72" s="8" t="s">
        <v>5</v>
      </c>
      <c r="E72" s="10">
        <v>89</v>
      </c>
      <c r="F72" s="11">
        <v>120</v>
      </c>
      <c r="G72" s="11">
        <v>45</v>
      </c>
      <c r="H72" s="12">
        <f t="shared" si="3"/>
        <v>10680</v>
      </c>
      <c r="I72" s="12">
        <f t="shared" si="4"/>
        <v>4005</v>
      </c>
      <c r="J72" s="13">
        <f t="shared" si="5"/>
        <v>6675</v>
      </c>
    </row>
    <row r="73" spans="1:10">
      <c r="A73" s="14" t="s">
        <v>11</v>
      </c>
      <c r="B73" s="15" t="s">
        <v>22</v>
      </c>
      <c r="C73" s="16">
        <v>39119</v>
      </c>
      <c r="D73" s="15" t="s">
        <v>3</v>
      </c>
      <c r="E73" s="17">
        <v>31</v>
      </c>
      <c r="F73" s="18">
        <v>120</v>
      </c>
      <c r="G73" s="18">
        <v>45</v>
      </c>
      <c r="H73" s="19">
        <f t="shared" si="3"/>
        <v>3720</v>
      </c>
      <c r="I73" s="19">
        <f t="shared" si="4"/>
        <v>1395</v>
      </c>
      <c r="J73" s="20">
        <f t="shared" si="5"/>
        <v>2325</v>
      </c>
    </row>
    <row r="74" spans="1:10">
      <c r="A74" s="7" t="s">
        <v>23</v>
      </c>
      <c r="B74" s="8" t="s">
        <v>20</v>
      </c>
      <c r="C74" s="9">
        <v>39120</v>
      </c>
      <c r="D74" s="8" t="s">
        <v>8</v>
      </c>
      <c r="E74" s="10">
        <v>42</v>
      </c>
      <c r="F74" s="11">
        <v>189</v>
      </c>
      <c r="G74" s="11">
        <v>80</v>
      </c>
      <c r="H74" s="12">
        <f t="shared" si="3"/>
        <v>7938</v>
      </c>
      <c r="I74" s="12">
        <f t="shared" si="4"/>
        <v>3360</v>
      </c>
      <c r="J74" s="13">
        <f t="shared" si="5"/>
        <v>4578</v>
      </c>
    </row>
    <row r="75" spans="1:10">
      <c r="A75" s="14" t="s">
        <v>24</v>
      </c>
      <c r="B75" s="15" t="s">
        <v>20</v>
      </c>
      <c r="C75" s="16">
        <v>39121</v>
      </c>
      <c r="D75" s="15" t="s">
        <v>4</v>
      </c>
      <c r="E75" s="17">
        <v>26</v>
      </c>
      <c r="F75" s="18">
        <v>189</v>
      </c>
      <c r="G75" s="18">
        <v>80</v>
      </c>
      <c r="H75" s="19">
        <f t="shared" si="3"/>
        <v>4914</v>
      </c>
      <c r="I75" s="19">
        <f t="shared" si="4"/>
        <v>2080</v>
      </c>
      <c r="J75" s="20">
        <f t="shared" si="5"/>
        <v>2834</v>
      </c>
    </row>
    <row r="76" spans="1:10">
      <c r="A76" s="7" t="s">
        <v>11</v>
      </c>
      <c r="B76" s="8" t="s">
        <v>20</v>
      </c>
      <c r="C76" s="9">
        <v>39122</v>
      </c>
      <c r="D76" s="8" t="s">
        <v>6</v>
      </c>
      <c r="E76" s="10">
        <v>82</v>
      </c>
      <c r="F76" s="11">
        <v>189</v>
      </c>
      <c r="G76" s="11">
        <v>80</v>
      </c>
      <c r="H76" s="12">
        <f t="shared" si="3"/>
        <v>15498</v>
      </c>
      <c r="I76" s="12">
        <f t="shared" si="4"/>
        <v>6560</v>
      </c>
      <c r="J76" s="13">
        <f t="shared" si="5"/>
        <v>8938</v>
      </c>
    </row>
    <row r="77" spans="1:10">
      <c r="A77" s="14" t="s">
        <v>10</v>
      </c>
      <c r="B77" s="15" t="s">
        <v>20</v>
      </c>
      <c r="C77" s="16">
        <v>39125</v>
      </c>
      <c r="D77" s="15" t="s">
        <v>5</v>
      </c>
      <c r="E77" s="17">
        <v>24</v>
      </c>
      <c r="F77" s="18">
        <v>189</v>
      </c>
      <c r="G77" s="18">
        <v>80</v>
      </c>
      <c r="H77" s="19">
        <f t="shared" si="3"/>
        <v>4536</v>
      </c>
      <c r="I77" s="19">
        <f t="shared" si="4"/>
        <v>1920</v>
      </c>
      <c r="J77" s="20">
        <f t="shared" si="5"/>
        <v>2616</v>
      </c>
    </row>
    <row r="78" spans="1:10">
      <c r="A78" s="7" t="s">
        <v>23</v>
      </c>
      <c r="B78" s="8" t="s">
        <v>20</v>
      </c>
      <c r="C78" s="9">
        <v>39126</v>
      </c>
      <c r="D78" s="8" t="s">
        <v>3</v>
      </c>
      <c r="E78" s="10">
        <v>54</v>
      </c>
      <c r="F78" s="11">
        <v>189</v>
      </c>
      <c r="G78" s="11">
        <v>80</v>
      </c>
      <c r="H78" s="12">
        <f t="shared" si="3"/>
        <v>10206</v>
      </c>
      <c r="I78" s="12">
        <f t="shared" si="4"/>
        <v>4320</v>
      </c>
      <c r="J78" s="13">
        <f t="shared" si="5"/>
        <v>5886</v>
      </c>
    </row>
    <row r="79" spans="1:10">
      <c r="A79" s="14" t="s">
        <v>11</v>
      </c>
      <c r="B79" s="15" t="s">
        <v>20</v>
      </c>
      <c r="C79" s="16">
        <v>39127</v>
      </c>
      <c r="D79" s="15" t="s">
        <v>9</v>
      </c>
      <c r="E79" s="17">
        <v>70</v>
      </c>
      <c r="F79" s="18">
        <v>189</v>
      </c>
      <c r="G79" s="18">
        <v>80</v>
      </c>
      <c r="H79" s="19">
        <f t="shared" si="3"/>
        <v>13230</v>
      </c>
      <c r="I79" s="19">
        <f t="shared" si="4"/>
        <v>5600</v>
      </c>
      <c r="J79" s="20">
        <f t="shared" si="5"/>
        <v>7630</v>
      </c>
    </row>
    <row r="80" spans="1:10">
      <c r="A80" s="7" t="s">
        <v>24</v>
      </c>
      <c r="B80" s="8" t="s">
        <v>20</v>
      </c>
      <c r="C80" s="9">
        <v>39128</v>
      </c>
      <c r="D80" s="8" t="s">
        <v>5</v>
      </c>
      <c r="E80" s="10">
        <v>44</v>
      </c>
      <c r="F80" s="11">
        <v>189</v>
      </c>
      <c r="G80" s="11">
        <v>80</v>
      </c>
      <c r="H80" s="12">
        <f t="shared" si="3"/>
        <v>8316</v>
      </c>
      <c r="I80" s="12">
        <f t="shared" si="4"/>
        <v>3520</v>
      </c>
      <c r="J80" s="13">
        <f t="shared" si="5"/>
        <v>4796</v>
      </c>
    </row>
    <row r="81" spans="1:10">
      <c r="A81" s="14" t="s">
        <v>23</v>
      </c>
      <c r="B81" s="15" t="s">
        <v>21</v>
      </c>
      <c r="C81" s="16">
        <v>39129</v>
      </c>
      <c r="D81" s="15" t="s">
        <v>6</v>
      </c>
      <c r="E81" s="17">
        <v>61</v>
      </c>
      <c r="F81" s="18">
        <v>309</v>
      </c>
      <c r="G81" s="18">
        <v>120</v>
      </c>
      <c r="H81" s="19">
        <f t="shared" si="3"/>
        <v>18849</v>
      </c>
      <c r="I81" s="19">
        <f t="shared" si="4"/>
        <v>7320</v>
      </c>
      <c r="J81" s="20">
        <f t="shared" si="5"/>
        <v>11529</v>
      </c>
    </row>
    <row r="82" spans="1:10">
      <c r="A82" s="7" t="s">
        <v>23</v>
      </c>
      <c r="B82" s="8" t="s">
        <v>21</v>
      </c>
      <c r="C82" s="9">
        <v>39132</v>
      </c>
      <c r="D82" s="8" t="s">
        <v>3</v>
      </c>
      <c r="E82" s="10">
        <v>38</v>
      </c>
      <c r="F82" s="11">
        <v>309</v>
      </c>
      <c r="G82" s="11">
        <v>120</v>
      </c>
      <c r="H82" s="12">
        <f t="shared" si="3"/>
        <v>11742</v>
      </c>
      <c r="I82" s="12">
        <f t="shared" si="4"/>
        <v>4560</v>
      </c>
      <c r="J82" s="13">
        <f t="shared" si="5"/>
        <v>7182</v>
      </c>
    </row>
    <row r="83" spans="1:10">
      <c r="A83" s="14" t="s">
        <v>24</v>
      </c>
      <c r="B83" s="15" t="s">
        <v>21</v>
      </c>
      <c r="C83" s="16">
        <v>39133</v>
      </c>
      <c r="D83" s="15" t="s">
        <v>4</v>
      </c>
      <c r="E83" s="17">
        <v>62</v>
      </c>
      <c r="F83" s="18">
        <v>309</v>
      </c>
      <c r="G83" s="18">
        <v>120</v>
      </c>
      <c r="H83" s="19">
        <f t="shared" si="3"/>
        <v>19158</v>
      </c>
      <c r="I83" s="19">
        <f t="shared" si="4"/>
        <v>7440</v>
      </c>
      <c r="J83" s="20">
        <f t="shared" si="5"/>
        <v>11718</v>
      </c>
    </row>
    <row r="84" spans="1:10">
      <c r="A84" s="7" t="s">
        <v>12</v>
      </c>
      <c r="B84" s="8" t="s">
        <v>21</v>
      </c>
      <c r="C84" s="9">
        <v>39134</v>
      </c>
      <c r="D84" s="8" t="s">
        <v>6</v>
      </c>
      <c r="E84" s="10">
        <v>78</v>
      </c>
      <c r="F84" s="11">
        <v>309</v>
      </c>
      <c r="G84" s="11">
        <v>120</v>
      </c>
      <c r="H84" s="12">
        <f t="shared" si="3"/>
        <v>24102</v>
      </c>
      <c r="I84" s="12">
        <f t="shared" si="4"/>
        <v>9360</v>
      </c>
      <c r="J84" s="13">
        <f t="shared" si="5"/>
        <v>14742</v>
      </c>
    </row>
    <row r="85" spans="1:10">
      <c r="A85" s="14" t="s">
        <v>23</v>
      </c>
      <c r="B85" s="15" t="s">
        <v>21</v>
      </c>
      <c r="C85" s="16">
        <v>39135</v>
      </c>
      <c r="D85" s="15" t="s">
        <v>8</v>
      </c>
      <c r="E85" s="17">
        <v>44</v>
      </c>
      <c r="F85" s="18">
        <v>309</v>
      </c>
      <c r="G85" s="18">
        <v>120</v>
      </c>
      <c r="H85" s="19">
        <f t="shared" si="3"/>
        <v>13596</v>
      </c>
      <c r="I85" s="19">
        <f t="shared" si="4"/>
        <v>5280</v>
      </c>
      <c r="J85" s="20">
        <f t="shared" si="5"/>
        <v>8316</v>
      </c>
    </row>
    <row r="86" spans="1:10">
      <c r="A86" s="7" t="s">
        <v>23</v>
      </c>
      <c r="B86" s="8" t="s">
        <v>21</v>
      </c>
      <c r="C86" s="9">
        <v>39136</v>
      </c>
      <c r="D86" s="8" t="s">
        <v>7</v>
      </c>
      <c r="E86" s="10">
        <v>45</v>
      </c>
      <c r="F86" s="11">
        <v>309</v>
      </c>
      <c r="G86" s="11">
        <v>120</v>
      </c>
      <c r="H86" s="12">
        <f t="shared" si="3"/>
        <v>13905</v>
      </c>
      <c r="I86" s="12">
        <f t="shared" si="4"/>
        <v>5400</v>
      </c>
      <c r="J86" s="13">
        <f t="shared" si="5"/>
        <v>8505</v>
      </c>
    </row>
    <row r="87" spans="1:10">
      <c r="A87" s="14" t="s">
        <v>23</v>
      </c>
      <c r="B87" s="15" t="s">
        <v>21</v>
      </c>
      <c r="C87" s="16">
        <v>39139</v>
      </c>
      <c r="D87" s="15" t="s">
        <v>3</v>
      </c>
      <c r="E87" s="17">
        <v>78</v>
      </c>
      <c r="F87" s="18">
        <v>309</v>
      </c>
      <c r="G87" s="18">
        <v>120</v>
      </c>
      <c r="H87" s="19">
        <f t="shared" si="3"/>
        <v>24102</v>
      </c>
      <c r="I87" s="19">
        <f t="shared" si="4"/>
        <v>9360</v>
      </c>
      <c r="J87" s="20">
        <f t="shared" si="5"/>
        <v>14742</v>
      </c>
    </row>
    <row r="88" spans="1:10">
      <c r="A88" s="7" t="s">
        <v>10</v>
      </c>
      <c r="B88" s="8" t="s">
        <v>21</v>
      </c>
      <c r="C88" s="9">
        <v>39140</v>
      </c>
      <c r="D88" s="8" t="s">
        <v>5</v>
      </c>
      <c r="E88" s="10">
        <v>48</v>
      </c>
      <c r="F88" s="11">
        <v>309</v>
      </c>
      <c r="G88" s="11">
        <v>120</v>
      </c>
      <c r="H88" s="12">
        <f t="shared" si="3"/>
        <v>14832</v>
      </c>
      <c r="I88" s="12">
        <f t="shared" si="4"/>
        <v>5760</v>
      </c>
      <c r="J88" s="13">
        <f t="shared" si="5"/>
        <v>9072</v>
      </c>
    </row>
    <row r="89" spans="1:10">
      <c r="A89" s="14" t="s">
        <v>11</v>
      </c>
      <c r="B89" s="15" t="s">
        <v>21</v>
      </c>
      <c r="C89" s="16">
        <v>39141</v>
      </c>
      <c r="D89" s="15" t="s">
        <v>6</v>
      </c>
      <c r="E89" s="17">
        <v>49</v>
      </c>
      <c r="F89" s="18">
        <v>309</v>
      </c>
      <c r="G89" s="18">
        <v>120</v>
      </c>
      <c r="H89" s="19">
        <f t="shared" si="3"/>
        <v>15141</v>
      </c>
      <c r="I89" s="19">
        <f t="shared" si="4"/>
        <v>5880</v>
      </c>
      <c r="J89" s="20">
        <f t="shared" si="5"/>
        <v>9261</v>
      </c>
    </row>
    <row r="90" spans="1:10">
      <c r="A90" s="7" t="s">
        <v>23</v>
      </c>
      <c r="B90" s="8" t="s">
        <v>22</v>
      </c>
      <c r="C90" s="9">
        <v>39114</v>
      </c>
      <c r="D90" s="8" t="s">
        <v>8</v>
      </c>
      <c r="E90" s="10">
        <v>65</v>
      </c>
      <c r="F90" s="11">
        <v>120</v>
      </c>
      <c r="G90" s="11">
        <v>45</v>
      </c>
      <c r="H90" s="12">
        <f t="shared" si="3"/>
        <v>7800</v>
      </c>
      <c r="I90" s="12">
        <f t="shared" si="4"/>
        <v>2925</v>
      </c>
      <c r="J90" s="13">
        <f t="shared" si="5"/>
        <v>4875</v>
      </c>
    </row>
    <row r="91" spans="1:10">
      <c r="A91" s="14" t="s">
        <v>24</v>
      </c>
      <c r="B91" s="15" t="s">
        <v>22</v>
      </c>
      <c r="C91" s="16">
        <v>39115</v>
      </c>
      <c r="D91" s="15" t="s">
        <v>4</v>
      </c>
      <c r="E91" s="17">
        <v>39</v>
      </c>
      <c r="F91" s="18">
        <v>120</v>
      </c>
      <c r="G91" s="18">
        <v>45</v>
      </c>
      <c r="H91" s="19">
        <f t="shared" si="3"/>
        <v>4680</v>
      </c>
      <c r="I91" s="19">
        <f t="shared" si="4"/>
        <v>1755</v>
      </c>
      <c r="J91" s="20">
        <f t="shared" si="5"/>
        <v>2925</v>
      </c>
    </row>
    <row r="92" spans="1:10">
      <c r="A92" s="7" t="s">
        <v>11</v>
      </c>
      <c r="B92" s="8" t="s">
        <v>22</v>
      </c>
      <c r="C92" s="9">
        <v>39118</v>
      </c>
      <c r="D92" s="8" t="s">
        <v>3</v>
      </c>
      <c r="E92" s="10">
        <v>42</v>
      </c>
      <c r="F92" s="11">
        <v>120</v>
      </c>
      <c r="G92" s="11">
        <v>45</v>
      </c>
      <c r="H92" s="12">
        <f t="shared" si="3"/>
        <v>5040</v>
      </c>
      <c r="I92" s="12">
        <f t="shared" si="4"/>
        <v>1890</v>
      </c>
      <c r="J92" s="13">
        <f t="shared" si="5"/>
        <v>3150</v>
      </c>
    </row>
    <row r="93" spans="1:10">
      <c r="A93" s="14" t="s">
        <v>11</v>
      </c>
      <c r="B93" s="15" t="s">
        <v>22</v>
      </c>
      <c r="C93" s="16">
        <v>39119</v>
      </c>
      <c r="D93" s="15" t="s">
        <v>3</v>
      </c>
      <c r="E93" s="17">
        <v>42</v>
      </c>
      <c r="F93" s="18">
        <v>120</v>
      </c>
      <c r="G93" s="18">
        <v>45</v>
      </c>
      <c r="H93" s="19">
        <f t="shared" si="3"/>
        <v>5040</v>
      </c>
      <c r="I93" s="19">
        <f t="shared" si="4"/>
        <v>1890</v>
      </c>
      <c r="J93" s="20">
        <f t="shared" si="5"/>
        <v>3150</v>
      </c>
    </row>
    <row r="94" spans="1:10">
      <c r="A94" s="7" t="s">
        <v>12</v>
      </c>
      <c r="B94" s="8" t="s">
        <v>22</v>
      </c>
      <c r="C94" s="9">
        <v>39120</v>
      </c>
      <c r="D94" s="8" t="s">
        <v>4</v>
      </c>
      <c r="E94" s="10">
        <v>36</v>
      </c>
      <c r="F94" s="11">
        <v>120</v>
      </c>
      <c r="G94" s="11">
        <v>45</v>
      </c>
      <c r="H94" s="12">
        <f t="shared" si="3"/>
        <v>4320</v>
      </c>
      <c r="I94" s="12">
        <f t="shared" si="4"/>
        <v>1620</v>
      </c>
      <c r="J94" s="13">
        <f t="shared" si="5"/>
        <v>2700</v>
      </c>
    </row>
    <row r="95" spans="1:10">
      <c r="A95" s="14" t="s">
        <v>23</v>
      </c>
      <c r="B95" s="15" t="s">
        <v>22</v>
      </c>
      <c r="C95" s="16">
        <v>39121</v>
      </c>
      <c r="D95" s="15" t="s">
        <v>7</v>
      </c>
      <c r="E95" s="17">
        <v>72</v>
      </c>
      <c r="F95" s="18">
        <v>120</v>
      </c>
      <c r="G95" s="18">
        <v>45</v>
      </c>
      <c r="H95" s="19">
        <f t="shared" si="3"/>
        <v>8640</v>
      </c>
      <c r="I95" s="19">
        <f t="shared" si="4"/>
        <v>3240</v>
      </c>
      <c r="J95" s="20">
        <f t="shared" si="5"/>
        <v>5400</v>
      </c>
    </row>
    <row r="96" spans="1:10">
      <c r="A96" s="7" t="s">
        <v>10</v>
      </c>
      <c r="B96" s="8" t="s">
        <v>22</v>
      </c>
      <c r="C96" s="9">
        <v>39122</v>
      </c>
      <c r="D96" s="8" t="s">
        <v>9</v>
      </c>
      <c r="E96" s="10">
        <v>69</v>
      </c>
      <c r="F96" s="11">
        <v>120</v>
      </c>
      <c r="G96" s="11">
        <v>45</v>
      </c>
      <c r="H96" s="12">
        <f t="shared" si="3"/>
        <v>8280</v>
      </c>
      <c r="I96" s="12">
        <f t="shared" si="4"/>
        <v>3105</v>
      </c>
      <c r="J96" s="13">
        <f t="shared" si="5"/>
        <v>5175</v>
      </c>
    </row>
    <row r="97" spans="1:10">
      <c r="A97" s="21" t="s">
        <v>11</v>
      </c>
      <c r="B97" s="22" t="s">
        <v>22</v>
      </c>
      <c r="C97" s="23">
        <v>39125</v>
      </c>
      <c r="D97" s="22" t="s">
        <v>3</v>
      </c>
      <c r="E97" s="24">
        <v>65</v>
      </c>
      <c r="F97" s="25">
        <v>120</v>
      </c>
      <c r="G97" s="25">
        <v>45</v>
      </c>
      <c r="H97" s="26">
        <f t="shared" si="3"/>
        <v>7800</v>
      </c>
      <c r="I97" s="26">
        <f t="shared" si="4"/>
        <v>2925</v>
      </c>
      <c r="J97" s="27">
        <f t="shared" si="5"/>
        <v>4875</v>
      </c>
    </row>
    <row r="98" spans="1:10">
      <c r="A98" s="7" t="s">
        <v>12</v>
      </c>
      <c r="B98" s="15" t="s">
        <v>20</v>
      </c>
      <c r="C98" s="28">
        <v>39116</v>
      </c>
      <c r="D98" s="15" t="s">
        <v>6</v>
      </c>
      <c r="E98" s="29">
        <v>102</v>
      </c>
      <c r="F98" s="1">
        <v>120</v>
      </c>
      <c r="G98" s="1">
        <v>45</v>
      </c>
      <c r="H98" s="30">
        <f t="shared" si="3"/>
        <v>12240</v>
      </c>
      <c r="I98" s="30">
        <f t="shared" si="4"/>
        <v>4590</v>
      </c>
      <c r="J98" s="2">
        <f t="shared" si="5"/>
        <v>7650</v>
      </c>
    </row>
  </sheetData>
  <autoFilter ref="A1:J98">
    <filterColumn colId="1"/>
  </autoFilter>
  <phoneticPr fontId="1" type="noConversion"/>
  <pageMargins left="0.75" right="0.75" top="1" bottom="1" header="0.5" footer="0.5"/>
  <pageSetup paperSize="9" orientation="landscape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Blad3"/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Blad4"/>
  <dimension ref="A1"/>
  <sheetViews>
    <sheetView workbookViewId="0">
      <selection activeCell="E10" sqref="E10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pwd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admin</cp:lastModifiedBy>
  <cp:lastPrinted>2008-05-21T08:45:39Z</cp:lastPrinted>
  <dcterms:created xsi:type="dcterms:W3CDTF">2008-01-13T08:38:52Z</dcterms:created>
  <dcterms:modified xsi:type="dcterms:W3CDTF">2010-03-29T13:32:50Z</dcterms:modified>
</cp:coreProperties>
</file>